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halldoraf_hi_is/Documents/BUR/"/>
    </mc:Choice>
  </mc:AlternateContent>
  <xr:revisionPtr revIDLastSave="2900" documentId="8_{47BECC49-2B0D-4F0A-8348-7AAE9C0C5647}" xr6:coauthVersionLast="47" xr6:coauthVersionMax="47" xr10:uidLastSave="{D4731FCB-DE43-44AB-AA4E-8F1A575F6423}"/>
  <bookViews>
    <workbookView xWindow="7290" yWindow="-21720" windowWidth="38640" windowHeight="21240" activeTab="4" xr2:uid="{49AC0F73-D0FF-4C8E-A95B-B548AD019F1E}"/>
  </bookViews>
  <sheets>
    <sheet name="Forsíða" sheetId="3" r:id="rId1"/>
    <sheet name="Skráning af google forms" sheetId="2" r:id="rId2"/>
    <sheet name="Skráning" sheetId="1" state="hidden" r:id="rId3"/>
    <sheet name="Riðlar" sheetId="4" r:id="rId4"/>
    <sheet name="Leikjaplan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<sst xmlns="http://schemas.openxmlformats.org/spreadsheetml/2006/main" count="1002" uniqueCount="289">
  <si>
    <t>8. flokkur - mót 1</t>
  </si>
  <si>
    <t xml:space="preserve">Staðsetning: </t>
  </si>
  <si>
    <t>Framheimilið Úlfarsárdal</t>
  </si>
  <si>
    <t>Dagssetning:</t>
  </si>
  <si>
    <t>Mótshaldari:</t>
  </si>
  <si>
    <t>FRAM</t>
  </si>
  <si>
    <t xml:space="preserve">Tengiliður: </t>
  </si>
  <si>
    <t>Halldóra F Sigurgeirsdóttir</t>
  </si>
  <si>
    <t xml:space="preserve">Netfang: </t>
  </si>
  <si>
    <t>halldoraf@gmail.com</t>
  </si>
  <si>
    <t>Nafn félags</t>
  </si>
  <si>
    <t>Fjöldi leikmanna</t>
  </si>
  <si>
    <t>Stelpur - Fjöldi liða á yngri ári - styrkleiki 1</t>
  </si>
  <si>
    <t>Stelpur - Fjöldi liða á yngri ári - styrkleiki 2</t>
  </si>
  <si>
    <t>Stelpur - Fjöldi liða á yngri ári - styrkleiki 3</t>
  </si>
  <si>
    <t>Stelpur - Fjöldi liða á eldra ári - styrkleiki 1</t>
  </si>
  <si>
    <t>Stelpur - Fjöldi liða á eldra ári - styrkleiki 2</t>
  </si>
  <si>
    <t>Stelpur - Fjöldi liða á eldra ári - styrkleiki 3</t>
  </si>
  <si>
    <t>Strákar - Fjöldi liða á yngra ári - styrkleiki 1</t>
  </si>
  <si>
    <t>Strákar - Fjöldi liða á yngra ári - styrkleiki 2</t>
  </si>
  <si>
    <t>Strákar - Fjöldi liða á yngra ári - styrkleiki 3</t>
  </si>
  <si>
    <t>Strákar - Fjöldi liða á eldra ári - styrkleiki 1</t>
  </si>
  <si>
    <t>Strákar - Fjöldi liða á eldra ári - styrkleiki 2</t>
  </si>
  <si>
    <t>Strákar - Fjöldi liða á eldra ári - styrkleiki 3</t>
  </si>
  <si>
    <t>ATHUGASEMD</t>
  </si>
  <si>
    <t>Nafn þjálfara</t>
  </si>
  <si>
    <t>Sími þjálfara</t>
  </si>
  <si>
    <t>Netfang þjálfara</t>
  </si>
  <si>
    <t>Kennitala félags/deildar</t>
  </si>
  <si>
    <t>Nafn gjaldkera félags/deildar</t>
  </si>
  <si>
    <t>Netfang gjaldkera félags/deildar</t>
  </si>
  <si>
    <t>Afturelding</t>
  </si>
  <si>
    <t>8,9</t>
  </si>
  <si>
    <t>Ólafur Snorri Rafnsson</t>
  </si>
  <si>
    <t>olafursnorri@gmail.com</t>
  </si>
  <si>
    <t>460974-0119</t>
  </si>
  <si>
    <t>Einar Már Hjartarson</t>
  </si>
  <si>
    <t>umfa@afturelding.is</t>
  </si>
  <si>
    <t>Árni Bragi Eyjólfsson</t>
  </si>
  <si>
    <t>arnieyjolfsson@gmail.com</t>
  </si>
  <si>
    <t>Gunnar Magnússon</t>
  </si>
  <si>
    <t>gunnar@afturelding.is</t>
  </si>
  <si>
    <t>FH</t>
  </si>
  <si>
    <t>Einar Andri Einarsson</t>
  </si>
  <si>
    <t>einar@fh.is</t>
  </si>
  <si>
    <t>660109-0990</t>
  </si>
  <si>
    <t>Sigurgeir Árni Ægisson</t>
  </si>
  <si>
    <t>sigurgeirarni@fh.is</t>
  </si>
  <si>
    <t>Fjölnir</t>
  </si>
  <si>
    <t>Óli Fannar Pedersen</t>
  </si>
  <si>
    <t>Olifannar21@gmail.com</t>
  </si>
  <si>
    <t>631288-7589</t>
  </si>
  <si>
    <t>Friða</t>
  </si>
  <si>
    <t>bokari@fjolnir.is</t>
  </si>
  <si>
    <t>FRAM Dalskóli</t>
  </si>
  <si>
    <t>Stefán Þór</t>
  </si>
  <si>
    <t>stefan.th.hannesson@skatturinn.is</t>
  </si>
  <si>
    <t>480604-2450</t>
  </si>
  <si>
    <t>zooarinn@hotmail.com</t>
  </si>
  <si>
    <t>FRAM Ing og Sæmó kv.</t>
  </si>
  <si>
    <t>Íris og Sara</t>
  </si>
  <si>
    <t>615-4599</t>
  </si>
  <si>
    <t>irisannag@gmail.com</t>
  </si>
  <si>
    <t>María</t>
  </si>
  <si>
    <t>FRAM Sæmó</t>
  </si>
  <si>
    <t>Stefán</t>
  </si>
  <si>
    <t>Fylkir</t>
  </si>
  <si>
    <t>Margrèt Einarsdóttir</t>
  </si>
  <si>
    <t>margretenemi@gmail.com</t>
  </si>
  <si>
    <t>571083-0519</t>
  </si>
  <si>
    <t>?</t>
  </si>
  <si>
    <t>Ómar Örn Jónsson</t>
  </si>
  <si>
    <t>ommidonna@simnet.is</t>
  </si>
  <si>
    <t>Elsa Jakobsdóttir</t>
  </si>
  <si>
    <t>elsa@fylkir.is</t>
  </si>
  <si>
    <t>Grótta</t>
  </si>
  <si>
    <t>Birgir Steinn</t>
  </si>
  <si>
    <t>Birgirsteinnj@gmail.com</t>
  </si>
  <si>
    <t>700371-0779</t>
  </si>
  <si>
    <t>Kristín Finnbogadóttir</t>
  </si>
  <si>
    <t>Kristin@grotta.is</t>
  </si>
  <si>
    <t>Hrafnhildur Hekla Grímsdóttir</t>
  </si>
  <si>
    <t>hrafnhildurhekla@gmail.com</t>
  </si>
  <si>
    <t>Gylfi Magnússon</t>
  </si>
  <si>
    <t>gylfimag@yahoo.com</t>
  </si>
  <si>
    <t>Haukar</t>
  </si>
  <si>
    <t>Albert Magnússon</t>
  </si>
  <si>
    <t>848 4236</t>
  </si>
  <si>
    <t>albertv@internet.is</t>
  </si>
  <si>
    <t>670281-0279</t>
  </si>
  <si>
    <t>Guðborg Halldórsdóttir</t>
  </si>
  <si>
    <t>gudborg@haukar.is</t>
  </si>
  <si>
    <t>HK - Kór</t>
  </si>
  <si>
    <t>Elsa Rut Óðinsdóttir</t>
  </si>
  <si>
    <t>elsarut@gmail.com</t>
  </si>
  <si>
    <t>630981-0269</t>
  </si>
  <si>
    <t>Hrönn</t>
  </si>
  <si>
    <t>hronn@hk.is</t>
  </si>
  <si>
    <t>HK Digranes kvk</t>
  </si>
  <si>
    <t>Hanna Bára Kristinsd</t>
  </si>
  <si>
    <t>hannabkristins@gmail.com</t>
  </si>
  <si>
    <t>HK Kársnes</t>
  </si>
  <si>
    <t>Patrekur Guðni Þorbergsson</t>
  </si>
  <si>
    <t>p.gudni@gmail.com</t>
  </si>
  <si>
    <t>HK Kór</t>
  </si>
  <si>
    <t>29-32</t>
  </si>
  <si>
    <t>Davíð Elí Heimisson</t>
  </si>
  <si>
    <t>davideliheimisson@gmail.com</t>
  </si>
  <si>
    <t>050200-2210</t>
  </si>
  <si>
    <t>Hrönn Helgadóttir</t>
  </si>
  <si>
    <t>HK Lindaskóli</t>
  </si>
  <si>
    <t>Halldór Svan Svansson</t>
  </si>
  <si>
    <t>halldors191003@gmail.com</t>
  </si>
  <si>
    <t>ÍR</t>
  </si>
  <si>
    <t>halloween partý hjá þessum elskum í skólanum á laugardeginum kl 14 - 17. Væri möguleiki að mínar ÍR konur spili annað hvort á laugardagsmorgni eða á sunnudeginum?</t>
  </si>
  <si>
    <t>Tinna Baldursdóttir</t>
  </si>
  <si>
    <t>tinnabaldurs@gmail.com</t>
  </si>
  <si>
    <t>670169-1549</t>
  </si>
  <si>
    <t>Kristín Jóhannesdóttir</t>
  </si>
  <si>
    <t>bokhald@ir</t>
  </si>
  <si>
    <t>Davíð Georgsson</t>
  </si>
  <si>
    <t>dabbalu7@gmail.com</t>
  </si>
  <si>
    <t>bokhald@ir.is</t>
  </si>
  <si>
    <t>KR</t>
  </si>
  <si>
    <t>Ída Margrét Stefánsdóttir</t>
  </si>
  <si>
    <t>Idamargret02@gmail.com</t>
  </si>
  <si>
    <t>Sigurður Finnbogi Sæmundsson</t>
  </si>
  <si>
    <t>siggif@gmail.com</t>
  </si>
  <si>
    <t>kristin@grotta.is</t>
  </si>
  <si>
    <t>Selfoss</t>
  </si>
  <si>
    <t>Guðmundur Garðar Sigfússon</t>
  </si>
  <si>
    <t>gudmundurg@vallaskoli.is</t>
  </si>
  <si>
    <t>O</t>
  </si>
  <si>
    <t>Leifur Örn Leifsson</t>
  </si>
  <si>
    <t>leifurorn@gmail.com</t>
  </si>
  <si>
    <t>Stjarnan</t>
  </si>
  <si>
    <t xml:space="preserve">Get ekki spilað fyrir hádegi á laugardegi með Stjörnustelpur 8.fl 2 lið, eftir 12 á laugardegi er best ef það er hægt að koma með séróskir </t>
  </si>
  <si>
    <t>Siggeir Magnússon</t>
  </si>
  <si>
    <t>siggeir.magnusson@gmail.com</t>
  </si>
  <si>
    <t>460180-0159</t>
  </si>
  <si>
    <t>Baldvin Sturluson</t>
  </si>
  <si>
    <t>baldvin@stjarnan.is</t>
  </si>
  <si>
    <t>Hjálmtýr Alfreðsson</t>
  </si>
  <si>
    <t>hjalmtyra@reykjalundur.is</t>
  </si>
  <si>
    <t>611175-0199</t>
  </si>
  <si>
    <t>Patrekur Jóhannesson</t>
  </si>
  <si>
    <t>patti@stjarnan.is</t>
  </si>
  <si>
    <t>UMF Selfoss</t>
  </si>
  <si>
    <t>Hörður Bjarnarson</t>
  </si>
  <si>
    <t>hordur1981@gmail.com</t>
  </si>
  <si>
    <t>681102-3290</t>
  </si>
  <si>
    <t>Valur</t>
  </si>
  <si>
    <t>Magnús Karl</t>
  </si>
  <si>
    <t>magnuskarl@44.is</t>
  </si>
  <si>
    <t>670269-2569.</t>
  </si>
  <si>
    <t>Fjármál &amp; reikningar</t>
  </si>
  <si>
    <t>fjarmal@valur.is</t>
  </si>
  <si>
    <t>Ingimundur Ingimundarson</t>
  </si>
  <si>
    <t>ikingimundarson@gmail.com</t>
  </si>
  <si>
    <t>670269-2569</t>
  </si>
  <si>
    <t>Gunnar</t>
  </si>
  <si>
    <t>gunnar@valur.is</t>
  </si>
  <si>
    <t>Víkingur Safamýri</t>
  </si>
  <si>
    <t>Marinó Gauti</t>
  </si>
  <si>
    <t>marinogauti03@gmail.com</t>
  </si>
  <si>
    <t>Haraldur Haraldsson</t>
  </si>
  <si>
    <t>Harhar@vikingur.is</t>
  </si>
  <si>
    <t xml:space="preserve">Víkingur Víkin </t>
  </si>
  <si>
    <t>Ísleifur Örn Garðarsson, Arna Þyrí , Magnús Hallson</t>
  </si>
  <si>
    <t>8662492- Ísleifur</t>
  </si>
  <si>
    <t>lodmund1989@gmail.com, hallsonmagnus@gmail.com, arnathyri@gmail.com</t>
  </si>
  <si>
    <t>haraldur haraldsson</t>
  </si>
  <si>
    <t>harhar@vikingur.is</t>
  </si>
  <si>
    <t>KK</t>
  </si>
  <si>
    <t>Fjöldi iðkenda</t>
  </si>
  <si>
    <t>Fjöldi liða - styrkur 1</t>
  </si>
  <si>
    <t>Fjöldi liða - styrkur 2</t>
  </si>
  <si>
    <t>Fjöldi liða - styrkur 3</t>
  </si>
  <si>
    <t>Athugasemd</t>
  </si>
  <si>
    <t>KVK</t>
  </si>
  <si>
    <t>Athugasemdir</t>
  </si>
  <si>
    <t>HK - Kór  yngra</t>
  </si>
  <si>
    <t>HK - yngra ár</t>
  </si>
  <si>
    <t>HK - Kór eldra</t>
  </si>
  <si>
    <t>HK - Eldra ár</t>
  </si>
  <si>
    <t>Total 9 þátttakendur</t>
  </si>
  <si>
    <t>Fjölnir yngri</t>
  </si>
  <si>
    <t>KR - Eldra ár</t>
  </si>
  <si>
    <t>Valur yngri</t>
  </si>
  <si>
    <t>Valur eldri</t>
  </si>
  <si>
    <t>KR eldri</t>
  </si>
  <si>
    <t>Stjarnan  yngra</t>
  </si>
  <si>
    <t>Selfoss yngra</t>
  </si>
  <si>
    <t xml:space="preserve">Stjarnan  eldra </t>
  </si>
  <si>
    <t>Selfoss eldra</t>
  </si>
  <si>
    <t>FH yngra</t>
  </si>
  <si>
    <t>KK OG KVK 41 stk</t>
  </si>
  <si>
    <t>FH eldra</t>
  </si>
  <si>
    <t>Afturelding  eldra</t>
  </si>
  <si>
    <t>Stjarnan yngri</t>
  </si>
  <si>
    <t>HK - Kór yngri</t>
  </si>
  <si>
    <t>Stjarnan Eldri</t>
  </si>
  <si>
    <t>HK - Kór eldri</t>
  </si>
  <si>
    <t>Riðlar KK</t>
  </si>
  <si>
    <t>E1 A-KK</t>
  </si>
  <si>
    <t>E2 A-KK</t>
  </si>
  <si>
    <t>E2 B-KK</t>
  </si>
  <si>
    <t>E3 A-KK</t>
  </si>
  <si>
    <t>E3 B-KK</t>
  </si>
  <si>
    <t>Styrkleiki 1</t>
  </si>
  <si>
    <t>Styrkleiki 2</t>
  </si>
  <si>
    <t>Styrkleiki 3</t>
  </si>
  <si>
    <t>ÍR 1</t>
  </si>
  <si>
    <t>ÍR 2</t>
  </si>
  <si>
    <t>ÍR 3</t>
  </si>
  <si>
    <t>HK Kór 1</t>
  </si>
  <si>
    <t>HK Kór 2</t>
  </si>
  <si>
    <t>HK Kór 3</t>
  </si>
  <si>
    <t>Víkingur 1</t>
  </si>
  <si>
    <t>Stjarnan 2</t>
  </si>
  <si>
    <t>Fylkir 2</t>
  </si>
  <si>
    <t>Grótta 2</t>
  </si>
  <si>
    <t>Fylkir 1</t>
  </si>
  <si>
    <t>Grótta 3</t>
  </si>
  <si>
    <t>Grótta 1</t>
  </si>
  <si>
    <t>FH 2</t>
  </si>
  <si>
    <t>Afturelding 1</t>
  </si>
  <si>
    <t>Stjarnan 1</t>
  </si>
  <si>
    <t>FH 1</t>
  </si>
  <si>
    <t>Valur 1</t>
  </si>
  <si>
    <t>Y3 A-KK</t>
  </si>
  <si>
    <t>Y3 B-KK</t>
  </si>
  <si>
    <t>Afturelding 2</t>
  </si>
  <si>
    <t>Grótta 4</t>
  </si>
  <si>
    <t>FH 3</t>
  </si>
  <si>
    <t>HK Kór 4</t>
  </si>
  <si>
    <t>Valur 2</t>
  </si>
  <si>
    <t>FH 4</t>
  </si>
  <si>
    <t>Riðlar KVK</t>
  </si>
  <si>
    <t>E1 A-KVK</t>
  </si>
  <si>
    <t xml:space="preserve">E2 A-KVK </t>
  </si>
  <si>
    <t>E2 B-KVK</t>
  </si>
  <si>
    <t>E3 A-KVK</t>
  </si>
  <si>
    <t>Selfoss 1</t>
  </si>
  <si>
    <t>Selfoss 2</t>
  </si>
  <si>
    <t>Völlur 1</t>
  </si>
  <si>
    <t>Völlur 2</t>
  </si>
  <si>
    <t>Völlur 3</t>
  </si>
  <si>
    <t>Fram 2</t>
  </si>
  <si>
    <t>E3 B-KVK</t>
  </si>
  <si>
    <t>Víkingur Víkin</t>
  </si>
  <si>
    <t>HK - Digra</t>
  </si>
  <si>
    <t>Fram 1</t>
  </si>
  <si>
    <t>HK Digra</t>
  </si>
  <si>
    <t>Víkingur 2</t>
  </si>
  <si>
    <t>HK Kársnes 1</t>
  </si>
  <si>
    <t>Víkingur Vík 1</t>
  </si>
  <si>
    <t>Víkingur Vík 2</t>
  </si>
  <si>
    <t>HK Kársnes 2</t>
  </si>
  <si>
    <t>Víkingur Vík 3</t>
  </si>
  <si>
    <t>E2 A-KVK</t>
  </si>
  <si>
    <t>FH2</t>
  </si>
  <si>
    <t>Fram Sæmó</t>
  </si>
  <si>
    <t>Y3 C-KK</t>
  </si>
  <si>
    <t>Völlur 4</t>
  </si>
  <si>
    <t>Völlur 5</t>
  </si>
  <si>
    <t xml:space="preserve">Haukar </t>
  </si>
  <si>
    <t>Víkingur Vík</t>
  </si>
  <si>
    <t>Völlur 6</t>
  </si>
  <si>
    <t>Styrkleiki 2-3</t>
  </si>
  <si>
    <t>Styrkleiki 1-2</t>
  </si>
  <si>
    <t>Y1-2 KK</t>
  </si>
  <si>
    <t>Y1-2 A-KK</t>
  </si>
  <si>
    <t>Laugardagur 29. október 2022</t>
  </si>
  <si>
    <t>HK Digranes</t>
  </si>
  <si>
    <t>Kristján Ottó Hjálmsson</t>
  </si>
  <si>
    <t>kristjanottoh@gmail.com</t>
  </si>
  <si>
    <t>HK Digra 2</t>
  </si>
  <si>
    <t>HK Digra 1</t>
  </si>
  <si>
    <t>arnyandres@gmail.com</t>
  </si>
  <si>
    <t>Árný Andrésdóttir</t>
  </si>
  <si>
    <t>FRAM Dal</t>
  </si>
  <si>
    <t>Y2 A-KVK</t>
  </si>
  <si>
    <t>Y3 A-KVK</t>
  </si>
  <si>
    <t>ÍR2</t>
  </si>
  <si>
    <t>E2 C-KK</t>
  </si>
  <si>
    <t>FH1</t>
  </si>
  <si>
    <t>KR 1</t>
  </si>
  <si>
    <t>KR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</si>
</sst>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2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i/>
      <sz val="14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9B5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C1ED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16" fontId="0" fillId="3" borderId="0" xfId="0" applyNumberFormat="1" applyFill="1"/>
    <xf numFmtId="0" fontId="2" fillId="2" borderId="0" xfId="0" applyFont="1" applyFill="1"/>
    <xf numFmtId="0" fontId="3" fillId="2" borderId="1" xfId="0" applyFont="1" applyFill="1" applyBorder="1" applyAlignment="1">
      <alignment readingOrder="1"/>
    </xf>
    <xf numFmtId="0" fontId="3" fillId="2" borderId="2" xfId="0" applyFont="1" applyFill="1" applyBorder="1" applyAlignment="1">
      <alignment readingOrder="1"/>
    </xf>
    <xf numFmtId="0" fontId="3" fillId="4" borderId="2" xfId="0" applyFont="1" applyFill="1" applyBorder="1" applyAlignment="1">
      <alignment readingOrder="1"/>
    </xf>
    <xf numFmtId="0" fontId="3" fillId="5" borderId="2" xfId="0" applyFont="1" applyFill="1" applyBorder="1" applyAlignment="1">
      <alignment readingOrder="1"/>
    </xf>
    <xf numFmtId="0" fontId="3" fillId="6" borderId="2" xfId="0" applyFont="1" applyFill="1" applyBorder="1" applyAlignment="1">
      <alignment readingOrder="1"/>
    </xf>
    <xf numFmtId="0" fontId="3" fillId="7" borderId="2" xfId="0" applyFont="1" applyFill="1" applyBorder="1" applyAlignment="1">
      <alignment readingOrder="1"/>
    </xf>
    <xf numFmtId="0" fontId="4" fillId="2" borderId="2" xfId="0" applyFont="1" applyFill="1" applyBorder="1" applyAlignment="1">
      <alignment readingOrder="1"/>
    </xf>
    <xf numFmtId="0" fontId="3" fillId="0" borderId="2" xfId="0" applyFont="1" applyBorder="1" applyAlignment="1">
      <alignment readingOrder="1"/>
    </xf>
    <xf numFmtId="0" fontId="3" fillId="0" borderId="3" xfId="0" applyFont="1" applyBorder="1" applyAlignment="1">
      <alignment readingOrder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1"/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14" xfId="0" applyBorder="1"/>
    <xf numFmtId="20" fontId="13" fillId="9" borderId="18" xfId="0" applyNumberFormat="1" applyFont="1" applyFill="1" applyBorder="1" applyAlignment="1">
      <alignment wrapText="1"/>
    </xf>
    <xf numFmtId="20" fontId="13" fillId="9" borderId="19" xfId="0" applyNumberFormat="1" applyFont="1" applyFill="1" applyBorder="1" applyAlignment="1">
      <alignment wrapText="1"/>
    </xf>
    <xf numFmtId="0" fontId="1" fillId="8" borderId="19" xfId="0" applyFont="1" applyFill="1" applyBorder="1"/>
    <xf numFmtId="0" fontId="0" fillId="8" borderId="19" xfId="0" applyFill="1" applyBorder="1"/>
    <xf numFmtId="0" fontId="1" fillId="10" borderId="19" xfId="0" applyFont="1" applyFill="1" applyBorder="1"/>
    <xf numFmtId="0" fontId="0" fillId="10" borderId="19" xfId="0" applyFill="1" applyBorder="1"/>
    <xf numFmtId="0" fontId="1" fillId="11" borderId="19" xfId="0" applyFont="1" applyFill="1" applyBorder="1"/>
    <xf numFmtId="0" fontId="0" fillId="11" borderId="19" xfId="0" applyFill="1" applyBorder="1"/>
    <xf numFmtId="20" fontId="16" fillId="9" borderId="18" xfId="0" applyNumberFormat="1" applyFont="1" applyFill="1" applyBorder="1" applyAlignment="1">
      <alignment wrapText="1"/>
    </xf>
    <xf numFmtId="0" fontId="1" fillId="0" borderId="19" xfId="0" applyFont="1" applyBorder="1"/>
    <xf numFmtId="0" fontId="0" fillId="0" borderId="19" xfId="0" applyBorder="1"/>
    <xf numFmtId="0" fontId="1" fillId="12" borderId="19" xfId="0" applyFont="1" applyFill="1" applyBorder="1"/>
    <xf numFmtId="0" fontId="0" fillId="12" borderId="19" xfId="0" applyFill="1" applyBorder="1"/>
    <xf numFmtId="0" fontId="15" fillId="12" borderId="19" xfId="0" applyFont="1" applyFill="1" applyBorder="1"/>
    <xf numFmtId="0" fontId="15" fillId="0" borderId="19" xfId="0" applyFont="1" applyBorder="1"/>
    <xf numFmtId="0" fontId="1" fillId="13" borderId="19" xfId="0" applyFont="1" applyFill="1" applyBorder="1"/>
    <xf numFmtId="0" fontId="0" fillId="13" borderId="19" xfId="0" applyFill="1" applyBorder="1"/>
    <xf numFmtId="0" fontId="15" fillId="13" borderId="19" xfId="0" applyFont="1" applyFill="1" applyBorder="1"/>
    <xf numFmtId="0" fontId="14" fillId="0" borderId="19" xfId="0" applyFont="1" applyBorder="1"/>
    <xf numFmtId="0" fontId="1" fillId="0" borderId="20" xfId="0" applyFont="1" applyBorder="1"/>
    <xf numFmtId="0" fontId="1" fillId="14" borderId="18" xfId="0" applyFont="1" applyFill="1" applyBorder="1"/>
    <xf numFmtId="0" fontId="0" fillId="14" borderId="19" xfId="0" applyFill="1" applyBorder="1"/>
    <xf numFmtId="0" fontId="0" fillId="14" borderId="20" xfId="0" applyFill="1" applyBorder="1"/>
    <xf numFmtId="0" fontId="1" fillId="14" borderId="19" xfId="0" applyFont="1" applyFill="1" applyBorder="1"/>
    <xf numFmtId="0" fontId="15" fillId="14" borderId="19" xfId="0" applyFont="1" applyFill="1" applyBorder="1"/>
    <xf numFmtId="0" fontId="0" fillId="14" borderId="0" xfId="0" applyFill="1"/>
    <xf numFmtId="0" fontId="1" fillId="15" borderId="19" xfId="0" applyFont="1" applyFill="1" applyBorder="1"/>
    <xf numFmtId="0" fontId="0" fillId="15" borderId="19" xfId="0" applyFill="1" applyBorder="1"/>
    <xf numFmtId="0" fontId="0" fillId="15" borderId="20" xfId="0" applyFill="1" applyBorder="1"/>
    <xf numFmtId="0" fontId="0" fillId="15" borderId="21" xfId="0" applyFill="1" applyBorder="1"/>
    <xf numFmtId="0" fontId="1" fillId="16" borderId="19" xfId="0" applyFont="1" applyFill="1" applyBorder="1"/>
    <xf numFmtId="0" fontId="0" fillId="16" borderId="19" xfId="0" applyFill="1" applyBorder="1"/>
    <xf numFmtId="0" fontId="0" fillId="10" borderId="0" xfId="0" applyFill="1"/>
    <xf numFmtId="0" fontId="1" fillId="10" borderId="18" xfId="0" applyFont="1" applyFill="1" applyBorder="1"/>
    <xf numFmtId="0" fontId="1" fillId="10" borderId="20" xfId="0" applyFont="1" applyFill="1" applyBorder="1"/>
    <xf numFmtId="0" fontId="0" fillId="10" borderId="23" xfId="0" applyFill="1" applyBorder="1"/>
    <xf numFmtId="0" fontId="15" fillId="10" borderId="19" xfId="0" applyFont="1" applyFill="1" applyBorder="1"/>
    <xf numFmtId="0" fontId="0" fillId="10" borderId="20" xfId="0" applyFill="1" applyBorder="1"/>
    <xf numFmtId="0" fontId="15" fillId="10" borderId="20" xfId="0" applyFont="1" applyFill="1" applyBorder="1"/>
    <xf numFmtId="0" fontId="0" fillId="14" borderId="21" xfId="0" applyFill="1" applyBorder="1"/>
    <xf numFmtId="0" fontId="1" fillId="8" borderId="18" xfId="0" applyFont="1" applyFill="1" applyBorder="1"/>
    <xf numFmtId="0" fontId="0" fillId="8" borderId="20" xfId="0" applyFill="1" applyBorder="1"/>
    <xf numFmtId="0" fontId="1" fillId="8" borderId="20" xfId="0" applyFont="1" applyFill="1" applyBorder="1"/>
    <xf numFmtId="0" fontId="15" fillId="8" borderId="19" xfId="0" applyFont="1" applyFill="1" applyBorder="1"/>
    <xf numFmtId="0" fontId="1" fillId="17" borderId="19" xfId="0" applyFont="1" applyFill="1" applyBorder="1"/>
    <xf numFmtId="0" fontId="0" fillId="17" borderId="19" xfId="0" applyFill="1" applyBorder="1"/>
    <xf numFmtId="0" fontId="0" fillId="17" borderId="0" xfId="0" applyFill="1"/>
    <xf numFmtId="0" fontId="15" fillId="17" borderId="19" xfId="0" applyFont="1" applyFill="1" applyBorder="1"/>
    <xf numFmtId="0" fontId="1" fillId="17" borderId="18" xfId="0" applyFont="1" applyFill="1" applyBorder="1"/>
    <xf numFmtId="0" fontId="1" fillId="17" borderId="20" xfId="0" applyFont="1" applyFill="1" applyBorder="1"/>
    <xf numFmtId="0" fontId="0" fillId="17" borderId="22" xfId="0" applyFill="1" applyBorder="1"/>
    <xf numFmtId="0" fontId="1" fillId="18" borderId="18" xfId="0" applyFont="1" applyFill="1" applyBorder="1"/>
    <xf numFmtId="0" fontId="0" fillId="18" borderId="19" xfId="0" applyFill="1" applyBorder="1"/>
    <xf numFmtId="0" fontId="15" fillId="18" borderId="19" xfId="0" applyFont="1" applyFill="1" applyBorder="1"/>
    <xf numFmtId="0" fontId="1" fillId="18" borderId="19" xfId="0" applyFont="1" applyFill="1" applyBorder="1"/>
    <xf numFmtId="0" fontId="1" fillId="18" borderId="20" xfId="0" applyFont="1" applyFill="1" applyBorder="1"/>
    <xf numFmtId="0" fontId="1" fillId="19" borderId="19" xfId="0" applyFont="1" applyFill="1" applyBorder="1"/>
    <xf numFmtId="0" fontId="0" fillId="19" borderId="19" xfId="0" applyFill="1" applyBorder="1"/>
    <xf numFmtId="0" fontId="1" fillId="12" borderId="0" xfId="0" applyFont="1" applyFill="1"/>
    <xf numFmtId="0" fontId="0" fillId="13" borderId="0" xfId="0" applyFill="1"/>
    <xf numFmtId="0" fontId="0" fillId="19" borderId="0" xfId="0" applyFill="1"/>
    <xf numFmtId="0" fontId="14" fillId="20" borderId="19" xfId="0" applyFont="1" applyFill="1" applyBorder="1"/>
    <xf numFmtId="0" fontId="0" fillId="20" borderId="19" xfId="0" applyFill="1" applyBorder="1"/>
    <xf numFmtId="0" fontId="0" fillId="20" borderId="0" xfId="0" applyFill="1"/>
    <xf numFmtId="0" fontId="1" fillId="21" borderId="19" xfId="0" applyFont="1" applyFill="1" applyBorder="1"/>
    <xf numFmtId="0" fontId="0" fillId="21" borderId="19" xfId="0" applyFill="1" applyBorder="1"/>
    <xf numFmtId="0" fontId="1" fillId="21" borderId="18" xfId="0" applyFont="1" applyFill="1" applyBorder="1"/>
    <xf numFmtId="0" fontId="0" fillId="21" borderId="0" xfId="0" applyFill="1"/>
    <xf numFmtId="0" fontId="0" fillId="22" borderId="19" xfId="0" applyFill="1" applyBorder="1"/>
    <xf numFmtId="0" fontId="1" fillId="22" borderId="19" xfId="0" applyFont="1" applyFill="1" applyBorder="1"/>
    <xf numFmtId="0" fontId="0" fillId="22" borderId="0" xfId="0" applyFill="1"/>
    <xf numFmtId="0" fontId="0" fillId="17" borderId="23" xfId="0" applyFill="1" applyBorder="1"/>
    <xf numFmtId="0" fontId="1" fillId="16" borderId="0" xfId="0" applyFont="1" applyFill="1"/>
    <xf numFmtId="0" fontId="1" fillId="14" borderId="0" xfId="0" applyFont="1" applyFill="1"/>
    <xf numFmtId="0" fontId="1" fillId="15" borderId="0" xfId="0" applyFont="1" applyFill="1"/>
    <xf numFmtId="0" fontId="0" fillId="18" borderId="0" xfId="0" applyFill="1"/>
    <xf numFmtId="0" fontId="1" fillId="8" borderId="0" xfId="0" applyFont="1" applyFill="1"/>
    <xf numFmtId="0" fontId="4" fillId="0" borderId="4" xfId="0" applyFont="1" applyBorder="1" applyAlignment="1">
      <alignment readingOrder="1"/>
    </xf>
    <xf numFmtId="0" fontId="4" fillId="0" borderId="5" xfId="0" applyFont="1" applyBorder="1" applyAlignment="1">
      <alignment readingOrder="1"/>
    </xf>
    <xf numFmtId="0" fontId="4" fillId="0" borderId="6" xfId="0" applyFont="1" applyBorder="1" applyAlignment="1">
      <alignment readingOrder="1"/>
    </xf>
    <xf numFmtId="0" fontId="5" fillId="0" borderId="5" xfId="0" applyFont="1" applyBorder="1" applyAlignment="1">
      <alignment readingOrder="1"/>
    </xf>
    <xf numFmtId="0" fontId="4" fillId="0" borderId="1" xfId="0" applyFont="1" applyBorder="1" applyAlignment="1">
      <alignment readingOrder="1"/>
    </xf>
    <xf numFmtId="0" fontId="4" fillId="0" borderId="2" xfId="0" applyFont="1" applyBorder="1" applyAlignment="1">
      <alignment readingOrder="1"/>
    </xf>
    <xf numFmtId="0" fontId="4" fillId="0" borderId="3" xfId="0" applyFont="1" applyBorder="1" applyAlignment="1">
      <alignment readingOrder="1"/>
    </xf>
    <xf numFmtId="0" fontId="4" fillId="0" borderId="7" xfId="0" applyFont="1" applyBorder="1" applyAlignment="1">
      <alignment readingOrder="1"/>
    </xf>
    <xf numFmtId="0" fontId="4" fillId="0" borderId="8" xfId="0" applyFont="1" applyBorder="1" applyAlignment="1">
      <alignment readingOrder="1"/>
    </xf>
    <xf numFmtId="0" fontId="4" fillId="0" borderId="9" xfId="0" applyFont="1" applyBorder="1" applyAlignment="1">
      <alignment readingOrder="1"/>
    </xf>
    <xf numFmtId="0" fontId="0" fillId="11" borderId="0" xfId="0" applyFill="1"/>
    <xf numFmtId="0" fontId="15" fillId="11" borderId="19" xfId="0" applyFont="1" applyFill="1" applyBorder="1"/>
    <xf numFmtId="15" fontId="7" fillId="0" borderId="0" xfId="0" applyNumberFormat="1" applyFont="1"/>
    <xf numFmtId="0" fontId="4" fillId="23" borderId="4" xfId="0" applyFont="1" applyFill="1" applyBorder="1" applyAlignment="1">
      <alignment readingOrder="1"/>
    </xf>
    <xf numFmtId="0" fontId="4" fillId="23" borderId="5" xfId="0" applyFont="1" applyFill="1" applyBorder="1" applyAlignment="1">
      <alignment readingOrder="1"/>
    </xf>
    <xf numFmtId="0" fontId="6" fillId="23" borderId="5" xfId="1" applyFill="1" applyBorder="1" applyAlignment="1">
      <alignment readingOrder="1"/>
    </xf>
    <xf numFmtId="0" fontId="6" fillId="23" borderId="6" xfId="1" applyFill="1" applyBorder="1" applyAlignment="1">
      <alignment readingOrder="1"/>
    </xf>
    <xf numFmtId="0" fontId="0" fillId="23" borderId="0" xfId="0" applyFill="1"/>
    <xf numFmtId="0" fontId="4" fillId="23" borderId="6" xfId="0" applyFont="1" applyFill="1" applyBorder="1" applyAlignment="1">
      <alignment readingOrder="1"/>
    </xf>
    <xf numFmtId="0" fontId="1" fillId="24" borderId="19" xfId="0" applyFont="1" applyFill="1" applyBorder="1"/>
    <xf numFmtId="0" fontId="0" fillId="24" borderId="19" xfId="0" applyFill="1" applyBorder="1"/>
    <xf numFmtId="0" fontId="0" fillId="24" borderId="0" xfId="0" applyFill="1"/>
    <xf numFmtId="0" fontId="1" fillId="0" borderId="23" xfId="0" applyFont="1" applyBorder="1"/>
    <xf numFmtId="0" fontId="1" fillId="25" borderId="0" xfId="0" applyFont="1" applyFill="1"/>
    <xf numFmtId="0" fontId="1" fillId="25" borderId="19" xfId="0" applyFont="1" applyFill="1" applyBorder="1"/>
    <xf numFmtId="0" fontId="0" fillId="25" borderId="19" xfId="0" applyFill="1" applyBorder="1"/>
    <xf numFmtId="0" fontId="0" fillId="8" borderId="0" xfId="0" applyFill="1"/>
    <xf numFmtId="1" fontId="4" fillId="0" borderId="5" xfId="0" applyNumberFormat="1" applyFont="1" applyBorder="1" applyAlignment="1">
      <alignment readingOrder="1"/>
    </xf>
    <xf numFmtId="1" fontId="0" fillId="0" borderId="0" xfId="0" applyNumberFormat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11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  <color rgb="FFD8C1ED"/>
      <color rgb="FFD3BAF4"/>
      <color rgb="FFF9B5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</xdr:rowOff>
    </xdr:from>
    <xdr:to>
      <xdr:col>2</xdr:col>
      <xdr:colOff>838200</xdr:colOff>
      <xdr:row>9</xdr:row>
      <xdr:rowOff>180174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E8DBBA-2F47-DEE6-8692-4080331A9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1"/>
          <a:ext cx="1666875" cy="1891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alldoraf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rnyandres@gmail.com" TargetMode="External"/><Relationship Id="rId2" Type="http://schemas.openxmlformats.org/officeDocument/2006/relationships/hyperlink" Target="mailto:hronn@hk.is" TargetMode="External"/><Relationship Id="rId1" Type="http://schemas.openxmlformats.org/officeDocument/2006/relationships/hyperlink" Target="mailto:kristjanottoh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09FD-FDFC-48F0-AD15-41EF1546DCCA}">
  <dimension ref="A1:C20"/>
  <sheetViews>
    <sheetView workbookViewId="0">
      <selection activeCell="C16" sqref="C16"/>
    </sheetView>
  </sheetViews>
  <sheetFormatPr defaultRowHeight="14.75" x14ac:dyDescent="0.75"/>
  <cols>
    <col min="2" max="2" width="17.453125" bestFit="1" customWidth="1"/>
    <col min="3" max="3" width="32.2265625" customWidth="1"/>
  </cols>
  <sheetData>
    <row r="1" spans="1:3" x14ac:dyDescent="0.75">
      <c r="A1" s="15"/>
      <c r="B1" s="15"/>
      <c r="C1" s="15"/>
    </row>
    <row r="2" spans="1:3" x14ac:dyDescent="0.75">
      <c r="A2" s="15"/>
      <c r="C2" s="15"/>
    </row>
    <row r="3" spans="1:3" x14ac:dyDescent="0.75">
      <c r="A3" s="15"/>
      <c r="B3" s="15"/>
      <c r="C3" s="15"/>
    </row>
    <row r="4" spans="1:3" x14ac:dyDescent="0.75">
      <c r="A4" s="15"/>
      <c r="B4" s="15"/>
      <c r="C4" s="15"/>
    </row>
    <row r="5" spans="1:3" x14ac:dyDescent="0.75">
      <c r="A5" s="15"/>
      <c r="B5" s="15"/>
      <c r="C5" s="15"/>
    </row>
    <row r="6" spans="1:3" x14ac:dyDescent="0.75">
      <c r="A6" s="15"/>
      <c r="B6" s="15"/>
      <c r="C6" s="15"/>
    </row>
    <row r="7" spans="1:3" x14ac:dyDescent="0.75">
      <c r="A7" s="15"/>
      <c r="B7" s="15"/>
      <c r="C7" s="15"/>
    </row>
    <row r="8" spans="1:3" x14ac:dyDescent="0.75">
      <c r="A8" s="15"/>
      <c r="B8" s="15"/>
      <c r="C8" s="15"/>
    </row>
    <row r="9" spans="1:3" x14ac:dyDescent="0.75">
      <c r="A9" s="15"/>
      <c r="B9" s="15"/>
      <c r="C9" s="15"/>
    </row>
    <row r="10" spans="1:3" x14ac:dyDescent="0.75">
      <c r="A10" s="15"/>
      <c r="B10" s="15"/>
      <c r="C10" s="15"/>
    </row>
    <row r="11" spans="1:3" x14ac:dyDescent="0.75">
      <c r="A11" s="15"/>
      <c r="B11" s="15"/>
      <c r="C11" s="15"/>
    </row>
    <row r="12" spans="1:3" ht="26" x14ac:dyDescent="1.2">
      <c r="A12" s="15"/>
      <c r="B12" s="16" t="s">
        <v>0</v>
      </c>
      <c r="C12" s="15"/>
    </row>
    <row r="13" spans="1:3" x14ac:dyDescent="0.75">
      <c r="A13" s="15"/>
      <c r="B13" s="15"/>
      <c r="C13" s="15"/>
    </row>
    <row r="14" spans="1:3" x14ac:dyDescent="0.75">
      <c r="A14" s="15"/>
      <c r="B14" s="17" t="s">
        <v>1</v>
      </c>
      <c r="C14" s="15" t="s">
        <v>2</v>
      </c>
    </row>
    <row r="15" spans="1:3" x14ac:dyDescent="0.75">
      <c r="A15" s="15"/>
      <c r="B15" s="17" t="s">
        <v>3</v>
      </c>
      <c r="C15" s="112" t="s">
        <v>273</v>
      </c>
    </row>
    <row r="16" spans="1:3" x14ac:dyDescent="0.75">
      <c r="A16" s="15"/>
      <c r="B16" s="17"/>
      <c r="C16" s="15"/>
    </row>
    <row r="17" spans="1:3" x14ac:dyDescent="0.75">
      <c r="A17" s="15"/>
      <c r="B17" s="17" t="s">
        <v>4</v>
      </c>
      <c r="C17" s="15" t="s">
        <v>5</v>
      </c>
    </row>
    <row r="18" spans="1:3" x14ac:dyDescent="0.75">
      <c r="A18" s="15"/>
      <c r="B18" s="17"/>
      <c r="C18" s="15"/>
    </row>
    <row r="19" spans="1:3" x14ac:dyDescent="0.75">
      <c r="A19" s="15"/>
      <c r="B19" s="17" t="s">
        <v>6</v>
      </c>
      <c r="C19" s="15" t="s">
        <v>7</v>
      </c>
    </row>
    <row r="20" spans="1:3" x14ac:dyDescent="0.75">
      <c r="A20" s="15"/>
      <c r="B20" s="17" t="s">
        <v>8</v>
      </c>
      <c r="C20" s="18" t="s">
        <v>9</v>
      </c>
    </row>
  </sheetData>
  <hyperlinks>
    <hyperlink ref="C20" r:id="rId1" xr:uid="{1F28D9C2-7462-40B5-A0A3-89BF5884503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6EB9C-52F3-4C6D-9523-FA89EFEC3DAF}">
  <dimension ref="A1:U33"/>
  <sheetViews>
    <sheetView zoomScale="98" zoomScaleNormal="98" workbookViewId="0">
      <selection activeCell="B25" sqref="B25"/>
    </sheetView>
  </sheetViews>
  <sheetFormatPr defaultRowHeight="14.75" x14ac:dyDescent="0.75"/>
  <cols>
    <col min="1" max="1" width="34.08984375" customWidth="1"/>
    <col min="2" max="2" width="14.86328125" customWidth="1"/>
    <col min="4" max="4" width="8.76953125" bestFit="1" customWidth="1"/>
    <col min="5" max="5" width="9.08984375" customWidth="1"/>
    <col min="8" max="9" width="8.76953125" bestFit="1" customWidth="1"/>
    <col min="11" max="14" width="8.76953125" bestFit="1" customWidth="1"/>
    <col min="17" max="17" width="8.76953125" bestFit="1" customWidth="1"/>
    <col min="18" max="18" width="65" bestFit="1" customWidth="1"/>
    <col min="19" max="19" width="10.76953125" bestFit="1" customWidth="1"/>
  </cols>
  <sheetData>
    <row r="1" spans="1:21" x14ac:dyDescent="0.75">
      <c r="A1" s="6" t="s">
        <v>10</v>
      </c>
      <c r="B1" s="7" t="s">
        <v>11</v>
      </c>
      <c r="C1" s="8" t="s">
        <v>12</v>
      </c>
      <c r="D1" s="8" t="s">
        <v>13</v>
      </c>
      <c r="E1" s="8" t="s">
        <v>14</v>
      </c>
      <c r="F1" s="9" t="s">
        <v>15</v>
      </c>
      <c r="G1" s="9" t="s">
        <v>16</v>
      </c>
      <c r="H1" s="9" t="s">
        <v>17</v>
      </c>
      <c r="I1" s="10" t="s">
        <v>18</v>
      </c>
      <c r="J1" s="10" t="s">
        <v>19</v>
      </c>
      <c r="K1" s="10" t="s">
        <v>20</v>
      </c>
      <c r="L1" s="11" t="s">
        <v>21</v>
      </c>
      <c r="M1" s="11" t="s">
        <v>22</v>
      </c>
      <c r="N1" s="11" t="s">
        <v>23</v>
      </c>
      <c r="O1" s="12" t="s">
        <v>24</v>
      </c>
      <c r="P1" s="13" t="s">
        <v>25</v>
      </c>
      <c r="Q1" s="13" t="s">
        <v>26</v>
      </c>
      <c r="R1" s="13" t="s">
        <v>27</v>
      </c>
      <c r="S1" s="13" t="s">
        <v>28</v>
      </c>
      <c r="T1" s="13" t="s">
        <v>29</v>
      </c>
      <c r="U1" s="14" t="s">
        <v>30</v>
      </c>
    </row>
    <row r="2" spans="1:21" x14ac:dyDescent="0.75">
      <c r="A2" s="100" t="s">
        <v>31</v>
      </c>
      <c r="B2" s="127">
        <v>9</v>
      </c>
      <c r="C2" s="101"/>
      <c r="D2" s="101"/>
      <c r="E2" s="101"/>
      <c r="F2" s="101"/>
      <c r="G2" s="101">
        <v>1</v>
      </c>
      <c r="H2" s="101">
        <v>1</v>
      </c>
      <c r="I2" s="101"/>
      <c r="J2" s="101"/>
      <c r="K2" s="101"/>
      <c r="L2" s="101"/>
      <c r="M2" s="101"/>
      <c r="N2" s="101"/>
      <c r="O2" s="101"/>
      <c r="P2" s="101" t="s">
        <v>33</v>
      </c>
      <c r="Q2" s="101">
        <v>8694438</v>
      </c>
      <c r="R2" s="101" t="s">
        <v>34</v>
      </c>
      <c r="S2" s="101" t="s">
        <v>35</v>
      </c>
      <c r="T2" s="101" t="s">
        <v>36</v>
      </c>
      <c r="U2" s="102" t="s">
        <v>37</v>
      </c>
    </row>
    <row r="3" spans="1:21" x14ac:dyDescent="0.75">
      <c r="A3" s="100" t="s">
        <v>31</v>
      </c>
      <c r="B3" s="101">
        <v>20</v>
      </c>
      <c r="C3" s="101"/>
      <c r="D3" s="101"/>
      <c r="E3" s="101"/>
      <c r="F3" s="101"/>
      <c r="G3" s="101"/>
      <c r="H3" s="101"/>
      <c r="I3" s="101"/>
      <c r="J3" s="101"/>
      <c r="K3" s="101">
        <v>2</v>
      </c>
      <c r="L3" s="101">
        <v>1</v>
      </c>
      <c r="M3" s="101">
        <v>1</v>
      </c>
      <c r="N3" s="101"/>
      <c r="O3" s="101"/>
      <c r="P3" s="101" t="s">
        <v>38</v>
      </c>
      <c r="Q3" s="101">
        <v>8682342</v>
      </c>
      <c r="R3" s="101" t="s">
        <v>39</v>
      </c>
      <c r="S3" s="101" t="s">
        <v>35</v>
      </c>
      <c r="T3" s="101" t="s">
        <v>40</v>
      </c>
      <c r="U3" s="102" t="s">
        <v>41</v>
      </c>
    </row>
    <row r="4" spans="1:21" x14ac:dyDescent="0.75">
      <c r="A4" s="100" t="s">
        <v>42</v>
      </c>
      <c r="B4" s="101">
        <v>41</v>
      </c>
      <c r="C4" s="101"/>
      <c r="D4" s="101"/>
      <c r="E4" s="101"/>
      <c r="F4" s="101"/>
      <c r="G4" s="101">
        <v>2</v>
      </c>
      <c r="H4" s="101">
        <v>2</v>
      </c>
      <c r="I4" s="101"/>
      <c r="J4" s="101"/>
      <c r="K4" s="101">
        <v>1</v>
      </c>
      <c r="L4" s="101"/>
      <c r="M4" s="101">
        <v>2</v>
      </c>
      <c r="N4" s="101">
        <v>2</v>
      </c>
      <c r="O4" s="101"/>
      <c r="P4" s="101" t="s">
        <v>43</v>
      </c>
      <c r="Q4" s="101">
        <v>8623451</v>
      </c>
      <c r="R4" s="101" t="s">
        <v>44</v>
      </c>
      <c r="S4" s="101" t="s">
        <v>45</v>
      </c>
      <c r="T4" s="101" t="s">
        <v>46</v>
      </c>
      <c r="U4" s="102" t="s">
        <v>47</v>
      </c>
    </row>
    <row r="5" spans="1:21" x14ac:dyDescent="0.75">
      <c r="A5" s="100" t="s">
        <v>48</v>
      </c>
      <c r="B5" s="101">
        <v>4</v>
      </c>
      <c r="C5" s="101"/>
      <c r="D5" s="101"/>
      <c r="E5" s="101"/>
      <c r="F5" s="101"/>
      <c r="G5" s="101"/>
      <c r="H5" s="101"/>
      <c r="I5" s="101"/>
      <c r="J5" s="101"/>
      <c r="K5" s="101">
        <v>1</v>
      </c>
      <c r="L5" s="101"/>
      <c r="M5" s="101"/>
      <c r="N5" s="101"/>
      <c r="O5" s="101"/>
      <c r="P5" s="101" t="s">
        <v>49</v>
      </c>
      <c r="Q5" s="101">
        <v>7772209</v>
      </c>
      <c r="R5" s="101" t="s">
        <v>50</v>
      </c>
      <c r="S5" s="101" t="s">
        <v>51</v>
      </c>
      <c r="T5" s="101" t="s">
        <v>52</v>
      </c>
      <c r="U5" s="102" t="s">
        <v>53</v>
      </c>
    </row>
    <row r="6" spans="1:21" s="117" customFormat="1" x14ac:dyDescent="0.75">
      <c r="A6" s="113" t="s">
        <v>54</v>
      </c>
      <c r="B6" s="114">
        <v>4</v>
      </c>
      <c r="C6" s="114"/>
      <c r="D6" s="114"/>
      <c r="E6" s="114">
        <v>1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 t="s">
        <v>280</v>
      </c>
      <c r="Q6" s="114"/>
      <c r="R6" s="115" t="s">
        <v>279</v>
      </c>
      <c r="S6" s="114"/>
      <c r="T6" s="114"/>
      <c r="U6" s="118"/>
    </row>
    <row r="7" spans="1:21" x14ac:dyDescent="0.75">
      <c r="A7" s="100" t="s">
        <v>54</v>
      </c>
      <c r="B7" s="101">
        <v>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>
        <v>1</v>
      </c>
      <c r="N7" s="101">
        <v>1</v>
      </c>
      <c r="O7" s="101"/>
      <c r="P7" s="101" t="s">
        <v>55</v>
      </c>
      <c r="Q7" s="101">
        <v>6943002</v>
      </c>
      <c r="R7" s="101" t="s">
        <v>56</v>
      </c>
      <c r="S7" s="101" t="s">
        <v>57</v>
      </c>
      <c r="T7" s="101" t="s">
        <v>58</v>
      </c>
      <c r="U7" s="102" t="s">
        <v>58</v>
      </c>
    </row>
    <row r="8" spans="1:21" x14ac:dyDescent="0.75">
      <c r="A8" s="100" t="s">
        <v>59</v>
      </c>
      <c r="B8" s="101">
        <v>12</v>
      </c>
      <c r="C8" s="101">
        <v>0</v>
      </c>
      <c r="D8" s="101">
        <v>0</v>
      </c>
      <c r="E8" s="101">
        <v>0</v>
      </c>
      <c r="F8" s="101">
        <v>1</v>
      </c>
      <c r="G8" s="101">
        <v>0</v>
      </c>
      <c r="H8" s="101">
        <v>1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/>
      <c r="P8" s="101" t="s">
        <v>60</v>
      </c>
      <c r="Q8" s="101" t="s">
        <v>61</v>
      </c>
      <c r="R8" s="101" t="s">
        <v>62</v>
      </c>
      <c r="S8" s="101" t="s">
        <v>57</v>
      </c>
      <c r="T8" s="101" t="s">
        <v>63</v>
      </c>
      <c r="U8" s="102" t="s">
        <v>58</v>
      </c>
    </row>
    <row r="9" spans="1:21" x14ac:dyDescent="0.75">
      <c r="A9" s="100" t="s">
        <v>64</v>
      </c>
      <c r="B9" s="101">
        <v>4</v>
      </c>
      <c r="C9" s="101"/>
      <c r="D9" s="101"/>
      <c r="E9" s="101"/>
      <c r="F9" s="101"/>
      <c r="G9" s="101"/>
      <c r="H9" s="101"/>
      <c r="I9" s="101"/>
      <c r="J9" s="101"/>
      <c r="K9" s="101">
        <v>1</v>
      </c>
      <c r="L9" s="101"/>
      <c r="M9" s="101"/>
      <c r="N9" s="101"/>
      <c r="O9" s="101"/>
      <c r="P9" s="101" t="s">
        <v>65</v>
      </c>
      <c r="Q9" s="101">
        <v>6943002</v>
      </c>
      <c r="R9" s="101" t="s">
        <v>56</v>
      </c>
      <c r="S9" s="101">
        <v>4806042450</v>
      </c>
      <c r="T9" s="101" t="s">
        <v>58</v>
      </c>
      <c r="U9" s="102" t="s">
        <v>58</v>
      </c>
    </row>
    <row r="10" spans="1:21" x14ac:dyDescent="0.75">
      <c r="A10" s="100" t="s">
        <v>66</v>
      </c>
      <c r="B10" s="101">
        <v>4</v>
      </c>
      <c r="C10" s="101"/>
      <c r="D10" s="101"/>
      <c r="E10" s="101"/>
      <c r="F10" s="101"/>
      <c r="G10" s="101"/>
      <c r="H10" s="101">
        <v>1</v>
      </c>
      <c r="I10" s="101"/>
      <c r="J10" s="101"/>
      <c r="K10" s="101"/>
      <c r="L10" s="101"/>
      <c r="M10" s="101"/>
      <c r="N10" s="101"/>
      <c r="O10" s="101"/>
      <c r="P10" s="101" t="s">
        <v>67</v>
      </c>
      <c r="Q10" s="101">
        <v>6159920</v>
      </c>
      <c r="R10" s="101" t="s">
        <v>68</v>
      </c>
      <c r="S10" s="101" t="s">
        <v>69</v>
      </c>
      <c r="T10" s="101" t="s">
        <v>70</v>
      </c>
      <c r="U10" s="102" t="s">
        <v>70</v>
      </c>
    </row>
    <row r="11" spans="1:21" x14ac:dyDescent="0.75">
      <c r="A11" s="100" t="s">
        <v>66</v>
      </c>
      <c r="B11" s="101">
        <v>14</v>
      </c>
      <c r="C11" s="101"/>
      <c r="D11" s="101"/>
      <c r="E11" s="101"/>
      <c r="F11" s="101"/>
      <c r="G11" s="101"/>
      <c r="H11" s="101"/>
      <c r="I11" s="101"/>
      <c r="J11" s="101"/>
      <c r="K11" s="101">
        <v>1</v>
      </c>
      <c r="L11" s="101">
        <v>1</v>
      </c>
      <c r="M11" s="101"/>
      <c r="N11" s="101">
        <v>1</v>
      </c>
      <c r="O11" s="101"/>
      <c r="P11" s="101" t="s">
        <v>71</v>
      </c>
      <c r="Q11" s="101">
        <v>8626207</v>
      </c>
      <c r="R11" s="101" t="s">
        <v>72</v>
      </c>
      <c r="S11" s="101">
        <v>5710830519</v>
      </c>
      <c r="T11" s="101" t="s">
        <v>73</v>
      </c>
      <c r="U11" s="102" t="s">
        <v>74</v>
      </c>
    </row>
    <row r="12" spans="1:21" x14ac:dyDescent="0.75">
      <c r="A12" s="100" t="s">
        <v>75</v>
      </c>
      <c r="B12" s="101">
        <v>30</v>
      </c>
      <c r="C12" s="101"/>
      <c r="D12" s="101"/>
      <c r="E12" s="101"/>
      <c r="F12" s="101"/>
      <c r="G12" s="101"/>
      <c r="H12" s="101"/>
      <c r="I12" s="101"/>
      <c r="J12" s="101">
        <v>1</v>
      </c>
      <c r="K12" s="101">
        <v>2</v>
      </c>
      <c r="L12" s="101"/>
      <c r="M12" s="101">
        <v>2</v>
      </c>
      <c r="N12" s="101">
        <v>1</v>
      </c>
      <c r="O12" s="101"/>
      <c r="P12" s="101" t="s">
        <v>76</v>
      </c>
      <c r="Q12" s="101">
        <v>7743384</v>
      </c>
      <c r="R12" s="101" t="s">
        <v>77</v>
      </c>
      <c r="S12" s="101" t="s">
        <v>78</v>
      </c>
      <c r="T12" s="101" t="s">
        <v>79</v>
      </c>
      <c r="U12" s="102" t="s">
        <v>80</v>
      </c>
    </row>
    <row r="13" spans="1:21" x14ac:dyDescent="0.75">
      <c r="A13" s="100" t="s">
        <v>75</v>
      </c>
      <c r="B13" s="101">
        <v>16</v>
      </c>
      <c r="C13" s="101"/>
      <c r="D13" s="101"/>
      <c r="E13" s="101"/>
      <c r="F13" s="101"/>
      <c r="G13" s="101">
        <v>2</v>
      </c>
      <c r="H13" s="101">
        <v>2</v>
      </c>
      <c r="I13" s="101"/>
      <c r="J13" s="101"/>
      <c r="K13" s="101"/>
      <c r="L13" s="101"/>
      <c r="M13" s="101"/>
      <c r="N13" s="101"/>
      <c r="O13" s="101"/>
      <c r="P13" s="101" t="s">
        <v>81</v>
      </c>
      <c r="Q13" s="101">
        <v>6126085</v>
      </c>
      <c r="R13" s="101" t="s">
        <v>82</v>
      </c>
      <c r="S13" s="101" t="s">
        <v>78</v>
      </c>
      <c r="T13" s="101" t="s">
        <v>83</v>
      </c>
      <c r="U13" s="102" t="s">
        <v>84</v>
      </c>
    </row>
    <row r="14" spans="1:21" x14ac:dyDescent="0.75">
      <c r="A14" s="100" t="s">
        <v>85</v>
      </c>
      <c r="B14" s="101">
        <v>12</v>
      </c>
      <c r="C14" s="101"/>
      <c r="D14" s="101"/>
      <c r="E14" s="101"/>
      <c r="F14" s="101"/>
      <c r="G14" s="101"/>
      <c r="H14" s="101">
        <v>1</v>
      </c>
      <c r="I14" s="101"/>
      <c r="J14" s="101"/>
      <c r="K14" s="101"/>
      <c r="L14" s="101"/>
      <c r="M14" s="101"/>
      <c r="N14" s="101">
        <v>1</v>
      </c>
      <c r="O14" s="101"/>
      <c r="P14" s="101" t="s">
        <v>86</v>
      </c>
      <c r="Q14" s="101" t="s">
        <v>87</v>
      </c>
      <c r="R14" s="101" t="s">
        <v>88</v>
      </c>
      <c r="S14" s="101" t="s">
        <v>89</v>
      </c>
      <c r="T14" s="101" t="s">
        <v>90</v>
      </c>
      <c r="U14" s="102" t="s">
        <v>91</v>
      </c>
    </row>
    <row r="15" spans="1:21" x14ac:dyDescent="0.75">
      <c r="A15" s="100" t="s">
        <v>92</v>
      </c>
      <c r="B15" s="101">
        <v>15</v>
      </c>
      <c r="C15" s="101">
        <v>0</v>
      </c>
      <c r="D15" s="101">
        <v>1</v>
      </c>
      <c r="E15" s="101">
        <v>0</v>
      </c>
      <c r="F15" s="101">
        <v>1</v>
      </c>
      <c r="G15" s="101"/>
      <c r="H15" s="101">
        <v>1</v>
      </c>
      <c r="I15" s="101"/>
      <c r="J15" s="101"/>
      <c r="K15" s="101"/>
      <c r="L15" s="101"/>
      <c r="M15" s="101"/>
      <c r="N15" s="101"/>
      <c r="O15" s="101"/>
      <c r="P15" s="101" t="s">
        <v>93</v>
      </c>
      <c r="Q15" s="101">
        <v>8660189</v>
      </c>
      <c r="R15" s="101" t="s">
        <v>94</v>
      </c>
      <c r="S15" s="101" t="s">
        <v>95</v>
      </c>
      <c r="T15" s="101" t="s">
        <v>96</v>
      </c>
      <c r="U15" s="102" t="s">
        <v>97</v>
      </c>
    </row>
    <row r="16" spans="1:21" x14ac:dyDescent="0.75">
      <c r="A16" s="100" t="s">
        <v>98</v>
      </c>
      <c r="B16" s="101">
        <v>9</v>
      </c>
      <c r="C16" s="101"/>
      <c r="D16" s="101"/>
      <c r="E16" s="101">
        <v>1</v>
      </c>
      <c r="F16" s="101"/>
      <c r="G16" s="101">
        <v>1</v>
      </c>
      <c r="H16" s="101"/>
      <c r="I16" s="101"/>
      <c r="J16" s="101"/>
      <c r="K16" s="101"/>
      <c r="L16" s="101"/>
      <c r="M16" s="101"/>
      <c r="N16" s="101"/>
      <c r="O16" s="101"/>
      <c r="P16" s="101" t="s">
        <v>99</v>
      </c>
      <c r="Q16" s="101">
        <v>8666695</v>
      </c>
      <c r="R16" s="101" t="s">
        <v>100</v>
      </c>
      <c r="S16" s="101" t="s">
        <v>95</v>
      </c>
      <c r="T16" s="101" t="s">
        <v>96</v>
      </c>
      <c r="U16" s="102" t="s">
        <v>97</v>
      </c>
    </row>
    <row r="17" spans="1:21" x14ac:dyDescent="0.75">
      <c r="A17" s="100" t="s">
        <v>101</v>
      </c>
      <c r="B17" s="101">
        <v>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>
        <v>1</v>
      </c>
      <c r="N17" s="101">
        <v>1</v>
      </c>
      <c r="O17" s="101"/>
      <c r="P17" s="101" t="s">
        <v>102</v>
      </c>
      <c r="Q17" s="101">
        <v>7750768</v>
      </c>
      <c r="R17" s="101" t="s">
        <v>103</v>
      </c>
      <c r="S17" s="101">
        <v>999999</v>
      </c>
      <c r="T17" s="101" t="s">
        <v>97</v>
      </c>
      <c r="U17" s="102" t="s">
        <v>97</v>
      </c>
    </row>
    <row r="18" spans="1:21" s="117" customFormat="1" x14ac:dyDescent="0.75">
      <c r="A18" s="113" t="s">
        <v>274</v>
      </c>
      <c r="B18" s="114">
        <v>15</v>
      </c>
      <c r="C18" s="114"/>
      <c r="D18" s="114"/>
      <c r="E18" s="114"/>
      <c r="F18" s="114"/>
      <c r="G18" s="114"/>
      <c r="H18" s="114"/>
      <c r="I18" s="114"/>
      <c r="J18" s="114">
        <v>1</v>
      </c>
      <c r="K18" s="114">
        <v>1</v>
      </c>
      <c r="L18" s="114"/>
      <c r="M18" s="114">
        <v>1</v>
      </c>
      <c r="N18" s="114"/>
      <c r="O18" s="114"/>
      <c r="P18" s="114" t="s">
        <v>275</v>
      </c>
      <c r="Q18" s="114"/>
      <c r="R18" s="115" t="s">
        <v>276</v>
      </c>
      <c r="S18" s="114"/>
      <c r="T18" s="114"/>
      <c r="U18" s="116" t="s">
        <v>97</v>
      </c>
    </row>
    <row r="19" spans="1:21" x14ac:dyDescent="0.75">
      <c r="A19" s="100" t="s">
        <v>104</v>
      </c>
      <c r="B19" s="101">
        <v>32</v>
      </c>
      <c r="C19" s="101"/>
      <c r="D19" s="101"/>
      <c r="E19" s="101"/>
      <c r="F19" s="101"/>
      <c r="G19" s="101"/>
      <c r="H19" s="101"/>
      <c r="I19" s="101">
        <v>1</v>
      </c>
      <c r="J19" s="101">
        <v>1</v>
      </c>
      <c r="K19" s="101">
        <v>2</v>
      </c>
      <c r="L19" s="101">
        <v>1</v>
      </c>
      <c r="M19" s="101">
        <v>1</v>
      </c>
      <c r="N19" s="101">
        <v>1</v>
      </c>
      <c r="O19" s="101"/>
      <c r="P19" s="101" t="s">
        <v>106</v>
      </c>
      <c r="Q19" s="101">
        <v>8638448</v>
      </c>
      <c r="R19" s="101" t="s">
        <v>107</v>
      </c>
      <c r="S19" s="101" t="s">
        <v>108</v>
      </c>
      <c r="T19" s="101" t="s">
        <v>109</v>
      </c>
      <c r="U19" s="102" t="s">
        <v>97</v>
      </c>
    </row>
    <row r="20" spans="1:21" x14ac:dyDescent="0.75">
      <c r="A20" s="100" t="s">
        <v>110</v>
      </c>
      <c r="B20" s="127">
        <v>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>
        <v>1</v>
      </c>
      <c r="O20" s="101"/>
      <c r="P20" s="101" t="s">
        <v>111</v>
      </c>
      <c r="Q20" s="101">
        <v>8511969</v>
      </c>
      <c r="R20" s="101" t="s">
        <v>112</v>
      </c>
      <c r="S20" s="101" t="s">
        <v>95</v>
      </c>
      <c r="T20" s="101" t="s">
        <v>96</v>
      </c>
      <c r="U20" s="102" t="s">
        <v>97</v>
      </c>
    </row>
    <row r="21" spans="1:21" x14ac:dyDescent="0.75">
      <c r="A21" s="100" t="s">
        <v>113</v>
      </c>
      <c r="B21" s="101">
        <v>20</v>
      </c>
      <c r="C21" s="101"/>
      <c r="D21" s="101">
        <v>1</v>
      </c>
      <c r="E21" s="101">
        <v>1</v>
      </c>
      <c r="F21" s="101">
        <v>1</v>
      </c>
      <c r="G21" s="101">
        <v>1</v>
      </c>
      <c r="H21" s="101">
        <v>1</v>
      </c>
      <c r="I21" s="101"/>
      <c r="J21" s="101"/>
      <c r="K21" s="101"/>
      <c r="L21" s="101"/>
      <c r="M21" s="101"/>
      <c r="N21" s="101"/>
      <c r="O21" s="103" t="s">
        <v>114</v>
      </c>
      <c r="P21" s="101" t="s">
        <v>115</v>
      </c>
      <c r="Q21" s="101">
        <v>6952331</v>
      </c>
      <c r="R21" s="101" t="s">
        <v>116</v>
      </c>
      <c r="S21" s="101" t="s">
        <v>117</v>
      </c>
      <c r="T21" s="101" t="s">
        <v>118</v>
      </c>
      <c r="U21" s="102" t="s">
        <v>119</v>
      </c>
    </row>
    <row r="22" spans="1:21" x14ac:dyDescent="0.75">
      <c r="A22" s="100" t="s">
        <v>113</v>
      </c>
      <c r="B22" s="101">
        <v>28</v>
      </c>
      <c r="C22" s="101"/>
      <c r="D22" s="101"/>
      <c r="E22" s="101"/>
      <c r="F22" s="101"/>
      <c r="G22" s="101"/>
      <c r="H22" s="101"/>
      <c r="I22" s="101"/>
      <c r="J22" s="101"/>
      <c r="K22" s="101">
        <v>2</v>
      </c>
      <c r="L22" s="101"/>
      <c r="M22" s="101">
        <v>1</v>
      </c>
      <c r="N22" s="101">
        <v>2</v>
      </c>
      <c r="O22" s="103"/>
      <c r="P22" s="101" t="s">
        <v>120</v>
      </c>
      <c r="Q22" s="101">
        <v>6956171</v>
      </c>
      <c r="R22" s="101" t="s">
        <v>121</v>
      </c>
      <c r="S22" s="101" t="s">
        <v>117</v>
      </c>
      <c r="T22" s="101" t="s">
        <v>118</v>
      </c>
      <c r="U22" s="102" t="s">
        <v>122</v>
      </c>
    </row>
    <row r="23" spans="1:21" x14ac:dyDescent="0.75">
      <c r="A23" s="100" t="s">
        <v>123</v>
      </c>
      <c r="B23" s="101">
        <v>5</v>
      </c>
      <c r="C23" s="101"/>
      <c r="D23" s="101"/>
      <c r="E23" s="101"/>
      <c r="F23" s="101"/>
      <c r="G23" s="101"/>
      <c r="H23" s="101">
        <v>1</v>
      </c>
      <c r="I23" s="101"/>
      <c r="J23" s="101"/>
      <c r="K23" s="101"/>
      <c r="L23" s="101"/>
      <c r="M23" s="101"/>
      <c r="N23" s="101"/>
      <c r="O23" s="101"/>
      <c r="P23" s="101" t="s">
        <v>124</v>
      </c>
      <c r="Q23" s="101">
        <v>6977025</v>
      </c>
      <c r="R23" s="101" t="s">
        <v>125</v>
      </c>
      <c r="S23" s="101" t="s">
        <v>78</v>
      </c>
      <c r="T23" s="101" t="s">
        <v>79</v>
      </c>
      <c r="U23" s="102" t="s">
        <v>79</v>
      </c>
    </row>
    <row r="24" spans="1:21" x14ac:dyDescent="0.75">
      <c r="A24" s="100" t="s">
        <v>123</v>
      </c>
      <c r="B24" s="101">
        <v>10</v>
      </c>
      <c r="C24" s="101"/>
      <c r="D24" s="101"/>
      <c r="E24" s="101"/>
      <c r="F24" s="101"/>
      <c r="G24" s="101"/>
      <c r="H24" s="101"/>
      <c r="I24" s="101"/>
      <c r="J24" s="101"/>
      <c r="K24" s="101">
        <v>2</v>
      </c>
      <c r="L24" s="101"/>
      <c r="M24" s="101"/>
      <c r="N24" s="101"/>
      <c r="O24" s="101"/>
      <c r="P24" s="101" t="s">
        <v>126</v>
      </c>
      <c r="Q24" s="101">
        <v>8688650</v>
      </c>
      <c r="R24" s="101" t="s">
        <v>127</v>
      </c>
      <c r="S24" s="101" t="s">
        <v>78</v>
      </c>
      <c r="T24" s="101" t="s">
        <v>79</v>
      </c>
      <c r="U24" s="102" t="s">
        <v>128</v>
      </c>
    </row>
    <row r="25" spans="1:21" x14ac:dyDescent="0.75">
      <c r="A25" s="100" t="s">
        <v>129</v>
      </c>
      <c r="B25" s="101">
        <v>6</v>
      </c>
      <c r="C25" s="101"/>
      <c r="D25" s="101"/>
      <c r="E25" s="101"/>
      <c r="F25" s="101"/>
      <c r="G25" s="101">
        <v>1</v>
      </c>
      <c r="H25" s="101"/>
      <c r="I25" s="101"/>
      <c r="J25" s="101"/>
      <c r="K25" s="101"/>
      <c r="L25" s="101"/>
      <c r="M25" s="101"/>
      <c r="N25" s="101"/>
      <c r="O25" s="101"/>
      <c r="P25" s="101" t="s">
        <v>130</v>
      </c>
      <c r="Q25" s="101">
        <v>8480711</v>
      </c>
      <c r="R25" s="101" t="s">
        <v>131</v>
      </c>
      <c r="S25" s="101" t="s">
        <v>132</v>
      </c>
      <c r="T25" s="101" t="s">
        <v>133</v>
      </c>
      <c r="U25" s="102" t="s">
        <v>134</v>
      </c>
    </row>
    <row r="26" spans="1:21" x14ac:dyDescent="0.75">
      <c r="A26" s="100" t="s">
        <v>135</v>
      </c>
      <c r="B26" s="101">
        <v>12</v>
      </c>
      <c r="C26" s="101"/>
      <c r="D26" s="101"/>
      <c r="E26" s="101">
        <v>1</v>
      </c>
      <c r="F26" s="101"/>
      <c r="G26" s="101">
        <v>1</v>
      </c>
      <c r="H26" s="101"/>
      <c r="I26" s="101"/>
      <c r="J26" s="101"/>
      <c r="K26" s="101"/>
      <c r="L26" s="101"/>
      <c r="M26" s="101"/>
      <c r="N26" s="101"/>
      <c r="O26" s="101" t="s">
        <v>136</v>
      </c>
      <c r="P26" s="101" t="s">
        <v>137</v>
      </c>
      <c r="Q26" s="101">
        <v>8976226</v>
      </c>
      <c r="R26" s="101" t="s">
        <v>138</v>
      </c>
      <c r="S26" s="101" t="s">
        <v>139</v>
      </c>
      <c r="T26" s="101" t="s">
        <v>140</v>
      </c>
      <c r="U26" s="102" t="s">
        <v>141</v>
      </c>
    </row>
    <row r="27" spans="1:21" x14ac:dyDescent="0.75">
      <c r="A27" s="104" t="s">
        <v>135</v>
      </c>
      <c r="B27" s="105">
        <v>22</v>
      </c>
      <c r="C27" s="105"/>
      <c r="D27" s="105"/>
      <c r="E27" s="105"/>
      <c r="F27" s="105"/>
      <c r="G27" s="105"/>
      <c r="H27" s="105"/>
      <c r="I27" s="105"/>
      <c r="J27" s="105">
        <v>1</v>
      </c>
      <c r="K27" s="105">
        <v>1</v>
      </c>
      <c r="L27" s="105">
        <v>1</v>
      </c>
      <c r="M27" s="105">
        <v>1</v>
      </c>
      <c r="N27" s="105">
        <v>1</v>
      </c>
      <c r="O27" s="105"/>
      <c r="P27" s="105" t="s">
        <v>142</v>
      </c>
      <c r="Q27" s="105">
        <v>6951788</v>
      </c>
      <c r="R27" s="105" t="s">
        <v>143</v>
      </c>
      <c r="S27" s="105" t="s">
        <v>144</v>
      </c>
      <c r="T27" s="105" t="s">
        <v>145</v>
      </c>
      <c r="U27" s="106" t="s">
        <v>146</v>
      </c>
    </row>
    <row r="28" spans="1:21" x14ac:dyDescent="0.75">
      <c r="A28" s="100" t="s">
        <v>147</v>
      </c>
      <c r="B28" s="101">
        <v>16</v>
      </c>
      <c r="C28" s="101"/>
      <c r="D28" s="101"/>
      <c r="E28" s="101"/>
      <c r="F28" s="101"/>
      <c r="G28" s="101"/>
      <c r="H28" s="101"/>
      <c r="I28" s="101">
        <v>1</v>
      </c>
      <c r="J28" s="101"/>
      <c r="K28" s="101">
        <v>1</v>
      </c>
      <c r="L28" s="101">
        <v>1</v>
      </c>
      <c r="M28" s="101">
        <v>1</v>
      </c>
      <c r="N28" s="101"/>
      <c r="O28" s="101"/>
      <c r="P28" s="101" t="s">
        <v>148</v>
      </c>
      <c r="Q28" s="101">
        <v>8685611</v>
      </c>
      <c r="R28" s="101" t="s">
        <v>149</v>
      </c>
      <c r="S28" s="101" t="s">
        <v>150</v>
      </c>
      <c r="T28" s="101" t="s">
        <v>133</v>
      </c>
      <c r="U28" s="102" t="s">
        <v>134</v>
      </c>
    </row>
    <row r="29" spans="1:21" x14ac:dyDescent="0.75">
      <c r="A29" s="107" t="s">
        <v>151</v>
      </c>
      <c r="B29" s="108">
        <v>15</v>
      </c>
      <c r="C29" s="108"/>
      <c r="D29" s="108"/>
      <c r="E29" s="108"/>
      <c r="F29" s="108"/>
      <c r="G29" s="108"/>
      <c r="H29" s="108"/>
      <c r="I29" s="108"/>
      <c r="J29" s="108"/>
      <c r="K29" s="108">
        <v>1</v>
      </c>
      <c r="L29" s="108">
        <v>1</v>
      </c>
      <c r="M29" s="108"/>
      <c r="N29" s="108">
        <v>1</v>
      </c>
      <c r="O29" s="108"/>
      <c r="P29" s="108" t="s">
        <v>152</v>
      </c>
      <c r="Q29" s="108">
        <v>8440944</v>
      </c>
      <c r="R29" s="108" t="s">
        <v>153</v>
      </c>
      <c r="S29" s="108" t="s">
        <v>154</v>
      </c>
      <c r="T29" s="108" t="s">
        <v>155</v>
      </c>
      <c r="U29" s="109" t="s">
        <v>156</v>
      </c>
    </row>
    <row r="30" spans="1:21" x14ac:dyDescent="0.75">
      <c r="A30" s="104" t="s">
        <v>151</v>
      </c>
      <c r="B30" s="105">
        <v>11</v>
      </c>
      <c r="C30" s="105"/>
      <c r="D30" s="105"/>
      <c r="E30" s="105">
        <v>1</v>
      </c>
      <c r="F30" s="105">
        <v>1</v>
      </c>
      <c r="G30" s="105"/>
      <c r="H30" s="105">
        <v>1</v>
      </c>
      <c r="I30" s="105"/>
      <c r="J30" s="105"/>
      <c r="K30" s="105"/>
      <c r="L30" s="105"/>
      <c r="M30" s="105"/>
      <c r="N30" s="105"/>
      <c r="O30" s="105"/>
      <c r="P30" s="105" t="s">
        <v>157</v>
      </c>
      <c r="Q30" s="105">
        <v>8674540</v>
      </c>
      <c r="R30" s="105" t="s">
        <v>158</v>
      </c>
      <c r="S30" s="105" t="s">
        <v>159</v>
      </c>
      <c r="T30" s="105" t="s">
        <v>160</v>
      </c>
      <c r="U30" s="106" t="s">
        <v>161</v>
      </c>
    </row>
    <row r="31" spans="1:21" x14ac:dyDescent="0.75">
      <c r="A31" s="100" t="s">
        <v>162</v>
      </c>
      <c r="B31" s="101">
        <v>11</v>
      </c>
      <c r="C31" s="101"/>
      <c r="D31" s="101"/>
      <c r="E31" s="101"/>
      <c r="F31" s="101"/>
      <c r="G31" s="101"/>
      <c r="H31" s="101"/>
      <c r="I31" s="101"/>
      <c r="J31" s="101"/>
      <c r="K31" s="101">
        <v>1</v>
      </c>
      <c r="L31" s="101"/>
      <c r="M31" s="101">
        <v>1</v>
      </c>
      <c r="N31" s="101"/>
      <c r="O31" s="101"/>
      <c r="P31" s="101" t="s">
        <v>163</v>
      </c>
      <c r="Q31" s="101">
        <v>8219290</v>
      </c>
      <c r="R31" s="101" t="s">
        <v>164</v>
      </c>
      <c r="S31" s="101">
        <v>5208042420</v>
      </c>
      <c r="T31" s="101" t="s">
        <v>165</v>
      </c>
      <c r="U31" s="102" t="s">
        <v>166</v>
      </c>
    </row>
    <row r="32" spans="1:21" x14ac:dyDescent="0.75">
      <c r="A32" s="107" t="s">
        <v>167</v>
      </c>
      <c r="B32" s="108">
        <v>35</v>
      </c>
      <c r="C32" s="108"/>
      <c r="D32" s="108">
        <v>1</v>
      </c>
      <c r="E32" s="108">
        <v>1</v>
      </c>
      <c r="F32" s="108"/>
      <c r="G32" s="108"/>
      <c r="H32" s="108">
        <v>1</v>
      </c>
      <c r="I32" s="108">
        <v>1</v>
      </c>
      <c r="J32" s="108"/>
      <c r="K32" s="108">
        <v>1</v>
      </c>
      <c r="L32" s="108"/>
      <c r="M32" s="108">
        <v>2</v>
      </c>
      <c r="N32" s="108">
        <v>1</v>
      </c>
      <c r="O32" s="108"/>
      <c r="P32" s="108" t="s">
        <v>168</v>
      </c>
      <c r="Q32" s="108" t="s">
        <v>169</v>
      </c>
      <c r="R32" s="108" t="s">
        <v>170</v>
      </c>
      <c r="S32" s="108">
        <v>5208042420</v>
      </c>
      <c r="T32" s="108" t="s">
        <v>171</v>
      </c>
      <c r="U32" s="109" t="s">
        <v>172</v>
      </c>
    </row>
    <row r="33" spans="2:2" x14ac:dyDescent="0.75">
      <c r="B33" s="128">
        <f>SUM(B2:B32)</f>
        <v>454</v>
      </c>
    </row>
  </sheetData>
  <sortState xmlns:xlrd2="http://schemas.microsoft.com/office/spreadsheetml/2017/richdata2" ref="A1:U32">
    <sortCondition ref="A2:A32"/>
  </sortState>
  <hyperlinks>
    <hyperlink ref="R18" r:id="rId1" xr:uid="{DA175623-F04B-40DE-BECE-3252B2F763D7}"/>
    <hyperlink ref="U18" r:id="rId2" xr:uid="{C9AC27E9-8711-4864-AA4B-5919F292B021}"/>
    <hyperlink ref="R6" r:id="rId3" xr:uid="{A58AE7E7-B814-4EA4-80F3-6A81C866ECD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64174-AED6-44A9-8C9E-2944CB778617}">
  <dimension ref="A3:M15"/>
  <sheetViews>
    <sheetView zoomScaleNormal="100" workbookViewId="0">
      <selection activeCell="O13" sqref="O13"/>
    </sheetView>
  </sheetViews>
  <sheetFormatPr defaultRowHeight="14.75" x14ac:dyDescent="0.75"/>
  <cols>
    <col min="1" max="1" width="23.54296875" customWidth="1"/>
    <col min="2" max="2" width="12.453125" bestFit="1" customWidth="1"/>
    <col min="3" max="3" width="19.2265625" customWidth="1"/>
    <col min="4" max="5" width="17.86328125" bestFit="1" customWidth="1"/>
    <col min="6" max="6" width="22.08984375" customWidth="1"/>
    <col min="7" max="7" width="12.76953125" customWidth="1"/>
    <col min="8" max="8" width="24.54296875" customWidth="1"/>
    <col min="9" max="9" width="12.453125" bestFit="1" customWidth="1"/>
    <col min="10" max="12" width="17.86328125" bestFit="1" customWidth="1"/>
    <col min="13" max="13" width="20.54296875" customWidth="1"/>
  </cols>
  <sheetData>
    <row r="3" spans="1:13" x14ac:dyDescent="0.7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  <c r="G3" s="1"/>
      <c r="H3" s="1" t="s">
        <v>179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180</v>
      </c>
    </row>
    <row r="4" spans="1:13" x14ac:dyDescent="0.75">
      <c r="A4" s="2" t="s">
        <v>181</v>
      </c>
      <c r="B4" s="2" t="s">
        <v>105</v>
      </c>
      <c r="C4" s="2">
        <v>1</v>
      </c>
      <c r="D4" s="2">
        <v>1</v>
      </c>
      <c r="E4" s="2">
        <v>2</v>
      </c>
      <c r="F4" s="2"/>
      <c r="H4" s="2" t="s">
        <v>182</v>
      </c>
      <c r="I4" s="2">
        <v>9</v>
      </c>
      <c r="J4" s="2"/>
      <c r="K4" s="2"/>
      <c r="L4" s="2">
        <v>1</v>
      </c>
      <c r="M4" s="2"/>
    </row>
    <row r="5" spans="1:13" x14ac:dyDescent="0.75">
      <c r="A5" s="2" t="s">
        <v>183</v>
      </c>
      <c r="B5" s="2"/>
      <c r="C5" s="2">
        <v>1</v>
      </c>
      <c r="D5" s="2">
        <v>1</v>
      </c>
      <c r="E5" s="2">
        <v>1</v>
      </c>
      <c r="F5" s="2"/>
      <c r="H5" s="2" t="s">
        <v>184</v>
      </c>
      <c r="I5" s="2"/>
      <c r="J5" s="2"/>
      <c r="K5" s="2">
        <v>1</v>
      </c>
      <c r="L5" s="2"/>
      <c r="M5" s="2" t="s">
        <v>185</v>
      </c>
    </row>
    <row r="6" spans="1:13" x14ac:dyDescent="0.75">
      <c r="A6" s="3" t="s">
        <v>186</v>
      </c>
      <c r="B6" s="3">
        <v>4</v>
      </c>
      <c r="C6" s="3"/>
      <c r="D6" s="3"/>
      <c r="E6" s="3">
        <v>1</v>
      </c>
      <c r="F6" s="3"/>
      <c r="H6" s="3" t="s">
        <v>187</v>
      </c>
      <c r="I6" s="3">
        <v>5</v>
      </c>
      <c r="J6" s="3"/>
      <c r="K6" s="3"/>
      <c r="L6" s="3">
        <v>1</v>
      </c>
      <c r="M6" s="3"/>
    </row>
    <row r="7" spans="1:13" x14ac:dyDescent="0.75">
      <c r="A7" s="2" t="s">
        <v>188</v>
      </c>
      <c r="B7" s="2">
        <v>15</v>
      </c>
      <c r="C7" s="2"/>
      <c r="D7" s="2"/>
      <c r="E7" s="2">
        <v>1</v>
      </c>
      <c r="F7" s="2"/>
      <c r="H7" s="2" t="s">
        <v>188</v>
      </c>
      <c r="I7" s="2">
        <v>11</v>
      </c>
      <c r="J7" s="2">
        <v>1</v>
      </c>
      <c r="K7" s="2"/>
      <c r="L7" s="2">
        <v>1</v>
      </c>
      <c r="M7" s="2"/>
    </row>
    <row r="8" spans="1:13" x14ac:dyDescent="0.75">
      <c r="A8" s="2" t="s">
        <v>189</v>
      </c>
      <c r="B8" s="2"/>
      <c r="C8" s="2">
        <v>1</v>
      </c>
      <c r="D8" s="2"/>
      <c r="E8" s="2">
        <v>1</v>
      </c>
      <c r="F8" s="2"/>
      <c r="H8" s="2" t="s">
        <v>189</v>
      </c>
      <c r="I8" s="2"/>
      <c r="J8" s="2"/>
      <c r="K8" s="2"/>
      <c r="L8" s="2">
        <v>1</v>
      </c>
      <c r="M8" s="2"/>
    </row>
    <row r="9" spans="1:13" x14ac:dyDescent="0.75">
      <c r="A9" s="3" t="s">
        <v>190</v>
      </c>
      <c r="B9" s="3">
        <v>5</v>
      </c>
      <c r="C9" s="3"/>
      <c r="D9" s="3"/>
      <c r="E9" s="3">
        <v>1</v>
      </c>
      <c r="F9" s="3"/>
      <c r="H9" s="3" t="s">
        <v>191</v>
      </c>
      <c r="I9" s="3">
        <v>12</v>
      </c>
      <c r="J9" s="3"/>
      <c r="K9" s="3"/>
      <c r="L9" s="3">
        <v>1</v>
      </c>
      <c r="M9" s="3"/>
    </row>
    <row r="10" spans="1:13" x14ac:dyDescent="0.75">
      <c r="A10" s="2" t="s">
        <v>192</v>
      </c>
      <c r="B10" s="2">
        <v>10</v>
      </c>
      <c r="C10" s="2"/>
      <c r="D10" s="2">
        <v>1</v>
      </c>
      <c r="E10" s="2"/>
      <c r="F10" s="2"/>
      <c r="H10" s="3" t="s">
        <v>193</v>
      </c>
      <c r="I10" s="3"/>
      <c r="J10" s="3"/>
      <c r="K10" s="3">
        <v>1</v>
      </c>
      <c r="L10" s="3"/>
      <c r="M10" s="3"/>
    </row>
    <row r="11" spans="1:13" x14ac:dyDescent="0.75">
      <c r="A11" s="2" t="s">
        <v>194</v>
      </c>
      <c r="B11" s="2"/>
      <c r="C11" s="2">
        <v>1</v>
      </c>
      <c r="D11" s="2"/>
      <c r="E11" s="2"/>
      <c r="F11" s="2"/>
      <c r="H11" s="2" t="s">
        <v>195</v>
      </c>
      <c r="I11" s="2">
        <v>41</v>
      </c>
      <c r="J11" s="2"/>
      <c r="K11" s="2"/>
      <c r="L11" s="2">
        <v>1</v>
      </c>
      <c r="M11" s="2" t="s">
        <v>196</v>
      </c>
    </row>
    <row r="12" spans="1:13" x14ac:dyDescent="0.75">
      <c r="A12" s="3" t="s">
        <v>195</v>
      </c>
      <c r="B12" s="3"/>
      <c r="C12" s="3"/>
      <c r="D12" s="3"/>
      <c r="E12" s="3">
        <v>1</v>
      </c>
      <c r="F12" s="3"/>
      <c r="H12" s="2" t="s">
        <v>197</v>
      </c>
      <c r="I12" s="2"/>
      <c r="J12" s="2"/>
      <c r="K12" s="2">
        <v>2</v>
      </c>
      <c r="L12" s="2">
        <v>1</v>
      </c>
      <c r="M12" s="2"/>
    </row>
    <row r="13" spans="1:13" x14ac:dyDescent="0.75">
      <c r="A13" s="3" t="s">
        <v>197</v>
      </c>
      <c r="B13" s="3"/>
      <c r="C13" s="3"/>
      <c r="D13" s="3">
        <v>2</v>
      </c>
      <c r="E13" s="3">
        <v>2</v>
      </c>
      <c r="F13" s="3"/>
      <c r="H13" s="3" t="s">
        <v>198</v>
      </c>
      <c r="I13" s="4" t="s">
        <v>32</v>
      </c>
      <c r="J13" s="3"/>
      <c r="K13" s="3">
        <v>1</v>
      </c>
      <c r="L13" s="3">
        <v>1</v>
      </c>
      <c r="M13" s="3"/>
    </row>
    <row r="14" spans="1:13" x14ac:dyDescent="0.75">
      <c r="A14" s="2" t="s">
        <v>199</v>
      </c>
      <c r="B14" s="2">
        <v>22</v>
      </c>
      <c r="C14" s="2"/>
      <c r="D14" s="2">
        <v>1</v>
      </c>
      <c r="E14" s="2">
        <v>1</v>
      </c>
      <c r="F14" s="2"/>
      <c r="H14" s="2" t="s">
        <v>200</v>
      </c>
      <c r="I14" s="2">
        <v>15</v>
      </c>
      <c r="J14" s="2"/>
      <c r="K14" s="2">
        <v>1</v>
      </c>
      <c r="L14" s="2"/>
      <c r="M14" s="2"/>
    </row>
    <row r="15" spans="1:13" x14ac:dyDescent="0.75">
      <c r="A15" s="2" t="s">
        <v>201</v>
      </c>
      <c r="B15" s="2"/>
      <c r="C15" s="2">
        <v>1</v>
      </c>
      <c r="D15" s="2">
        <v>1</v>
      </c>
      <c r="E15" s="2">
        <v>1</v>
      </c>
      <c r="F15" s="2"/>
      <c r="H15" s="5" t="s">
        <v>202</v>
      </c>
      <c r="I15" s="2"/>
      <c r="J15" s="2">
        <v>1</v>
      </c>
      <c r="K15" s="2"/>
      <c r="L15" s="2">
        <v>1</v>
      </c>
      <c r="M1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7C02-CE0E-4B91-8D0D-C1814973D018}">
  <dimension ref="A3:Q45"/>
  <sheetViews>
    <sheetView workbookViewId="0">
      <selection activeCell="K8" sqref="K8:L21"/>
    </sheetView>
  </sheetViews>
  <sheetFormatPr defaultRowHeight="14.75" x14ac:dyDescent="0.75"/>
  <cols>
    <col min="1" max="1" width="16.453125" bestFit="1" customWidth="1"/>
    <col min="3" max="3" width="20.08984375" bestFit="1" customWidth="1"/>
    <col min="4" max="5" width="17.453125" customWidth="1"/>
    <col min="7" max="7" width="17.2265625" bestFit="1" customWidth="1"/>
    <col min="8" max="8" width="13.2265625" bestFit="1" customWidth="1"/>
    <col min="11" max="11" width="15.453125" bestFit="1" customWidth="1"/>
    <col min="13" max="13" width="15.86328125" bestFit="1" customWidth="1"/>
  </cols>
  <sheetData>
    <row r="3" spans="1:13" ht="23.5" x14ac:dyDescent="1.1000000000000001">
      <c r="A3" s="19" t="s">
        <v>203</v>
      </c>
      <c r="K3" s="1"/>
      <c r="L3" s="1"/>
      <c r="M3" s="1"/>
    </row>
    <row r="5" spans="1:13" x14ac:dyDescent="0.75">
      <c r="A5" s="96" t="s">
        <v>204</v>
      </c>
      <c r="C5" s="97" t="s">
        <v>205</v>
      </c>
      <c r="D5" s="95" t="s">
        <v>206</v>
      </c>
      <c r="E5" s="123" t="s">
        <v>285</v>
      </c>
      <c r="G5" s="110" t="s">
        <v>207</v>
      </c>
      <c r="H5" s="55" t="s">
        <v>208</v>
      </c>
    </row>
    <row r="6" spans="1:13" x14ac:dyDescent="0.75">
      <c r="A6" s="1" t="s">
        <v>209</v>
      </c>
      <c r="C6" s="1" t="s">
        <v>210</v>
      </c>
      <c r="D6" s="1" t="s">
        <v>210</v>
      </c>
      <c r="E6" s="1" t="s">
        <v>210</v>
      </c>
      <c r="G6" s="1" t="s">
        <v>211</v>
      </c>
      <c r="H6" s="1" t="s">
        <v>211</v>
      </c>
    </row>
    <row r="7" spans="1:13" x14ac:dyDescent="0.75">
      <c r="A7" t="s">
        <v>226</v>
      </c>
      <c r="C7" t="s">
        <v>232</v>
      </c>
      <c r="D7" t="s">
        <v>286</v>
      </c>
      <c r="E7" t="s">
        <v>225</v>
      </c>
      <c r="G7" t="s">
        <v>234</v>
      </c>
      <c r="H7" t="s">
        <v>237</v>
      </c>
    </row>
    <row r="8" spans="1:13" x14ac:dyDescent="0.75">
      <c r="A8" t="s">
        <v>222</v>
      </c>
      <c r="C8" t="s">
        <v>252</v>
      </c>
      <c r="D8" t="s">
        <v>224</v>
      </c>
      <c r="E8" t="s">
        <v>221</v>
      </c>
      <c r="G8" t="s">
        <v>248</v>
      </c>
      <c r="H8" t="s">
        <v>223</v>
      </c>
      <c r="K8" t="s">
        <v>42</v>
      </c>
      <c r="L8" t="s">
        <v>244</v>
      </c>
    </row>
    <row r="9" spans="1:13" x14ac:dyDescent="0.75">
      <c r="A9" t="s">
        <v>215</v>
      </c>
      <c r="C9" t="s">
        <v>278</v>
      </c>
      <c r="D9" t="s">
        <v>255</v>
      </c>
      <c r="E9" t="s">
        <v>216</v>
      </c>
      <c r="G9" t="s">
        <v>220</v>
      </c>
      <c r="H9" t="s">
        <v>85</v>
      </c>
      <c r="K9" t="s">
        <v>42</v>
      </c>
      <c r="L9" t="s">
        <v>288</v>
      </c>
    </row>
    <row r="10" spans="1:13" x14ac:dyDescent="0.75">
      <c r="A10" t="s">
        <v>227</v>
      </c>
      <c r="C10" t="s">
        <v>212</v>
      </c>
      <c r="D10" t="s">
        <v>244</v>
      </c>
      <c r="E10" t="s">
        <v>219</v>
      </c>
      <c r="G10" t="s">
        <v>258</v>
      </c>
      <c r="H10" t="s">
        <v>217</v>
      </c>
      <c r="K10" t="s">
        <v>66</v>
      </c>
      <c r="L10" t="s">
        <v>213</v>
      </c>
    </row>
    <row r="11" spans="1:13" x14ac:dyDescent="0.75">
      <c r="A11" t="s">
        <v>243</v>
      </c>
      <c r="C11" t="s">
        <v>162</v>
      </c>
      <c r="D11" t="s">
        <v>256</v>
      </c>
      <c r="E11" t="s">
        <v>257</v>
      </c>
      <c r="G11" t="s">
        <v>110</v>
      </c>
      <c r="H11" t="s">
        <v>214</v>
      </c>
      <c r="K11" t="s">
        <v>66</v>
      </c>
      <c r="L11" t="s">
        <v>257</v>
      </c>
    </row>
    <row r="12" spans="1:13" x14ac:dyDescent="0.75">
      <c r="A12" t="s">
        <v>229</v>
      </c>
      <c r="G12" t="s">
        <v>213</v>
      </c>
      <c r="H12" t="s">
        <v>135</v>
      </c>
      <c r="K12" t="s">
        <v>235</v>
      </c>
      <c r="L12" t="s">
        <v>244</v>
      </c>
    </row>
    <row r="13" spans="1:13" x14ac:dyDescent="0.75">
      <c r="G13" t="s">
        <v>259</v>
      </c>
      <c r="H13" t="s">
        <v>236</v>
      </c>
      <c r="K13" t="s">
        <v>235</v>
      </c>
      <c r="L13" t="s">
        <v>66</v>
      </c>
    </row>
    <row r="14" spans="1:13" x14ac:dyDescent="0.75">
      <c r="K14" t="s">
        <v>213</v>
      </c>
      <c r="L14" t="s">
        <v>42</v>
      </c>
    </row>
    <row r="15" spans="1:13" x14ac:dyDescent="0.75">
      <c r="K15" t="s">
        <v>213</v>
      </c>
      <c r="L15" t="s">
        <v>257</v>
      </c>
    </row>
    <row r="16" spans="1:13" x14ac:dyDescent="0.75">
      <c r="K16" t="s">
        <v>244</v>
      </c>
      <c r="L16" t="s">
        <v>213</v>
      </c>
    </row>
    <row r="17" spans="1:17" x14ac:dyDescent="0.75">
      <c r="A17" s="1"/>
      <c r="C17" s="1" t="s">
        <v>272</v>
      </c>
      <c r="D17" s="99" t="s">
        <v>230</v>
      </c>
      <c r="E17" s="1"/>
      <c r="G17" s="69" t="s">
        <v>231</v>
      </c>
      <c r="H17" s="98" t="s">
        <v>263</v>
      </c>
      <c r="K17" t="s">
        <v>244</v>
      </c>
      <c r="L17" t="s">
        <v>288</v>
      </c>
    </row>
    <row r="18" spans="1:17" x14ac:dyDescent="0.75">
      <c r="A18" s="1"/>
      <c r="C18" s="1" t="s">
        <v>270</v>
      </c>
      <c r="D18" s="1" t="s">
        <v>211</v>
      </c>
      <c r="E18" s="1"/>
      <c r="G18" s="1" t="s">
        <v>211</v>
      </c>
      <c r="H18" s="1" t="s">
        <v>211</v>
      </c>
      <c r="K18" t="s">
        <v>257</v>
      </c>
      <c r="L18" t="s">
        <v>42</v>
      </c>
    </row>
    <row r="19" spans="1:17" x14ac:dyDescent="0.75">
      <c r="C19" s="1" t="s">
        <v>215</v>
      </c>
      <c r="D19" t="s">
        <v>226</v>
      </c>
      <c r="G19" t="s">
        <v>232</v>
      </c>
      <c r="H19" t="s">
        <v>42</v>
      </c>
      <c r="K19" t="s">
        <v>257</v>
      </c>
      <c r="L19" t="s">
        <v>235</v>
      </c>
    </row>
    <row r="20" spans="1:17" x14ac:dyDescent="0.75">
      <c r="C20" s="1" t="s">
        <v>243</v>
      </c>
      <c r="D20" t="s">
        <v>48</v>
      </c>
      <c r="G20" t="s">
        <v>262</v>
      </c>
      <c r="H20" t="s">
        <v>66</v>
      </c>
      <c r="K20" t="s">
        <v>288</v>
      </c>
      <c r="L20" t="s">
        <v>66</v>
      </c>
    </row>
    <row r="21" spans="1:17" x14ac:dyDescent="0.75">
      <c r="C21" s="1" t="s">
        <v>256</v>
      </c>
      <c r="D21" t="s">
        <v>221</v>
      </c>
      <c r="G21" t="s">
        <v>223</v>
      </c>
      <c r="H21" t="s">
        <v>235</v>
      </c>
      <c r="K21" t="s">
        <v>288</v>
      </c>
      <c r="L21" t="s">
        <v>235</v>
      </c>
    </row>
    <row r="22" spans="1:17" x14ac:dyDescent="0.75">
      <c r="C22" s="1" t="s">
        <v>224</v>
      </c>
      <c r="D22" t="s">
        <v>217</v>
      </c>
      <c r="G22" t="s">
        <v>212</v>
      </c>
      <c r="H22" t="s">
        <v>213</v>
      </c>
    </row>
    <row r="23" spans="1:17" x14ac:dyDescent="0.75">
      <c r="C23" s="1" t="s">
        <v>216</v>
      </c>
      <c r="D23" t="s">
        <v>287</v>
      </c>
      <c r="G23" t="s">
        <v>219</v>
      </c>
      <c r="H23" t="s">
        <v>244</v>
      </c>
    </row>
    <row r="24" spans="1:17" x14ac:dyDescent="0.75">
      <c r="C24" s="1" t="s">
        <v>227</v>
      </c>
      <c r="D24" t="s">
        <v>151</v>
      </c>
      <c r="G24" t="s">
        <v>162</v>
      </c>
      <c r="H24" t="s">
        <v>257</v>
      </c>
    </row>
    <row r="25" spans="1:17" x14ac:dyDescent="0.75">
      <c r="C25" s="1" t="s">
        <v>278</v>
      </c>
      <c r="G25" t="s">
        <v>277</v>
      </c>
      <c r="H25" t="s">
        <v>288</v>
      </c>
    </row>
    <row r="27" spans="1:17" ht="23.5" x14ac:dyDescent="1.1000000000000001">
      <c r="A27" s="19" t="s">
        <v>238</v>
      </c>
    </row>
    <row r="29" spans="1:17" x14ac:dyDescent="0.75">
      <c r="A29" s="81" t="s">
        <v>239</v>
      </c>
      <c r="C29" s="82" t="s">
        <v>240</v>
      </c>
      <c r="D29" s="83" t="s">
        <v>241</v>
      </c>
      <c r="G29" s="86" t="s">
        <v>242</v>
      </c>
      <c r="H29" s="90" t="s">
        <v>249</v>
      </c>
    </row>
    <row r="30" spans="1:17" x14ac:dyDescent="0.75">
      <c r="A30" s="1" t="s">
        <v>209</v>
      </c>
      <c r="C30" s="1" t="s">
        <v>210</v>
      </c>
      <c r="D30" s="1" t="s">
        <v>210</v>
      </c>
      <c r="E30" s="1"/>
      <c r="G30" s="1" t="s">
        <v>211</v>
      </c>
      <c r="H30" s="1" t="s">
        <v>211</v>
      </c>
      <c r="I30" s="1"/>
      <c r="L30" s="1"/>
      <c r="M30" s="1"/>
      <c r="N30" s="1"/>
      <c r="O30" s="1"/>
      <c r="P30" s="1"/>
      <c r="Q30" s="1"/>
    </row>
    <row r="31" spans="1:17" x14ac:dyDescent="0.75">
      <c r="A31" t="s">
        <v>252</v>
      </c>
      <c r="C31" t="s">
        <v>226</v>
      </c>
      <c r="D31" t="s">
        <v>225</v>
      </c>
      <c r="G31" t="s">
        <v>232</v>
      </c>
      <c r="H31" t="s">
        <v>237</v>
      </c>
    </row>
    <row r="32" spans="1:17" x14ac:dyDescent="0.75">
      <c r="A32" t="s">
        <v>215</v>
      </c>
      <c r="C32" t="s">
        <v>228</v>
      </c>
      <c r="D32" t="s">
        <v>221</v>
      </c>
      <c r="G32" t="s">
        <v>234</v>
      </c>
      <c r="H32" t="s">
        <v>66</v>
      </c>
    </row>
    <row r="33" spans="1:8" x14ac:dyDescent="0.75">
      <c r="A33" t="s">
        <v>212</v>
      </c>
      <c r="C33" t="s">
        <v>224</v>
      </c>
      <c r="D33" t="s">
        <v>251</v>
      </c>
      <c r="G33" t="s">
        <v>248</v>
      </c>
      <c r="H33" t="s">
        <v>233</v>
      </c>
    </row>
    <row r="34" spans="1:8" x14ac:dyDescent="0.75">
      <c r="A34" t="s">
        <v>229</v>
      </c>
      <c r="C34" t="s">
        <v>129</v>
      </c>
      <c r="D34" t="s">
        <v>135</v>
      </c>
      <c r="G34" t="s">
        <v>223</v>
      </c>
      <c r="H34" t="s">
        <v>250</v>
      </c>
    </row>
    <row r="35" spans="1:8" x14ac:dyDescent="0.75">
      <c r="C35" t="s">
        <v>213</v>
      </c>
      <c r="G35" t="s">
        <v>85</v>
      </c>
      <c r="H35" t="s">
        <v>216</v>
      </c>
    </row>
    <row r="36" spans="1:8" x14ac:dyDescent="0.75">
      <c r="G36" t="s">
        <v>123</v>
      </c>
      <c r="H36" t="s">
        <v>214</v>
      </c>
    </row>
    <row r="37" spans="1:8" x14ac:dyDescent="0.75">
      <c r="G37" t="s">
        <v>236</v>
      </c>
    </row>
    <row r="39" spans="1:8" x14ac:dyDescent="0.75">
      <c r="C39" s="93" t="s">
        <v>282</v>
      </c>
      <c r="G39" s="121" t="s">
        <v>283</v>
      </c>
    </row>
    <row r="40" spans="1:8" x14ac:dyDescent="0.75">
      <c r="A40" s="1"/>
      <c r="C40" s="1" t="s">
        <v>269</v>
      </c>
      <c r="G40" s="1" t="s">
        <v>269</v>
      </c>
    </row>
    <row r="41" spans="1:8" x14ac:dyDescent="0.75">
      <c r="C41" t="s">
        <v>104</v>
      </c>
      <c r="G41" t="s">
        <v>253</v>
      </c>
    </row>
    <row r="42" spans="1:8" x14ac:dyDescent="0.75">
      <c r="C42" t="s">
        <v>212</v>
      </c>
      <c r="G42" t="s">
        <v>135</v>
      </c>
    </row>
    <row r="43" spans="1:8" x14ac:dyDescent="0.75">
      <c r="C43" t="s">
        <v>218</v>
      </c>
      <c r="G43" t="s">
        <v>151</v>
      </c>
    </row>
    <row r="44" spans="1:8" x14ac:dyDescent="0.75">
      <c r="C44" t="s">
        <v>213</v>
      </c>
      <c r="G44" t="s">
        <v>254</v>
      </c>
    </row>
    <row r="45" spans="1:8" x14ac:dyDescent="0.75">
      <c r="G45" t="s">
        <v>281</v>
      </c>
    </row>
  </sheetData>
  <sortState xmlns:xlrd2="http://schemas.microsoft.com/office/spreadsheetml/2017/richdata2" ref="K6:K20">
    <sortCondition ref="K6:K2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84963-43DB-43FF-981F-DAF63697A598}">
  <dimension ref="B2:Z51"/>
  <sheetViews>
    <sheetView tabSelected="1" zoomScaleNormal="100" workbookViewId="0">
      <selection activeCell="R41" sqref="R41"/>
    </sheetView>
  </sheetViews>
  <sheetFormatPr defaultRowHeight="14.75" x14ac:dyDescent="0.75"/>
  <cols>
    <col min="2" max="2" width="8.08984375" customWidth="1"/>
    <col min="4" max="5" width="16.86328125" bestFit="1" customWidth="1"/>
    <col min="6" max="6" width="10.453125" style="20" customWidth="1"/>
    <col min="7" max="8" width="17.2265625" bestFit="1" customWidth="1"/>
    <col min="9" max="9" width="12.08984375" customWidth="1"/>
    <col min="10" max="10" width="16.86328125" bestFit="1" customWidth="1"/>
    <col min="11" max="11" width="17.2265625" bestFit="1" customWidth="1"/>
    <col min="15" max="16" width="16.86328125" bestFit="1" customWidth="1"/>
    <col min="17" max="17" width="10.08984375" bestFit="1" customWidth="1"/>
    <col min="18" max="18" width="12.453125" bestFit="1" customWidth="1"/>
    <col min="19" max="19" width="16.86328125" bestFit="1" customWidth="1"/>
    <col min="20" max="20" width="10.54296875" customWidth="1"/>
    <col min="21" max="22" width="16.86328125" bestFit="1" customWidth="1"/>
    <col min="26" max="26" width="12.453125" bestFit="1" customWidth="1"/>
    <col min="27" max="27" width="16.86328125" bestFit="1" customWidth="1"/>
    <col min="29" max="29" width="12.453125" bestFit="1" customWidth="1"/>
  </cols>
  <sheetData>
    <row r="2" spans="2:26" ht="15.5" thickBot="1" x14ac:dyDescent="0.9"/>
    <row r="3" spans="2:26" x14ac:dyDescent="0.75">
      <c r="B3" s="21"/>
      <c r="C3" s="129"/>
      <c r="D3" s="130"/>
      <c r="E3" s="130"/>
      <c r="F3" s="130"/>
      <c r="G3" s="130"/>
      <c r="H3" s="130"/>
      <c r="I3" s="130"/>
      <c r="J3" s="130"/>
      <c r="K3" s="131"/>
      <c r="M3" s="21"/>
      <c r="N3" s="129"/>
      <c r="O3" s="130"/>
      <c r="P3" s="130"/>
      <c r="Q3" s="130"/>
      <c r="R3" s="130"/>
      <c r="S3" s="130"/>
      <c r="T3" s="130"/>
      <c r="U3" s="130"/>
      <c r="V3" s="131"/>
    </row>
    <row r="4" spans="2:26" ht="15.5" thickBot="1" x14ac:dyDescent="0.9">
      <c r="B4" s="22"/>
      <c r="C4" s="132"/>
      <c r="D4" s="133"/>
      <c r="E4" s="133"/>
      <c r="F4" s="133"/>
      <c r="G4" s="133"/>
      <c r="H4" s="133"/>
      <c r="I4" s="133"/>
      <c r="J4" s="133"/>
      <c r="K4" s="134"/>
      <c r="M4" s="22"/>
      <c r="N4" s="132"/>
      <c r="O4" s="133"/>
      <c r="P4" s="133"/>
      <c r="Q4" s="133"/>
      <c r="R4" s="133"/>
      <c r="S4" s="133"/>
      <c r="T4" s="133"/>
      <c r="U4" s="133"/>
      <c r="V4" s="134"/>
    </row>
    <row r="5" spans="2:26" ht="24.75" customHeight="1" x14ac:dyDescent="0.75">
      <c r="C5" s="135" t="s">
        <v>245</v>
      </c>
      <c r="D5" s="135"/>
      <c r="E5" s="135"/>
      <c r="F5" s="136" t="s">
        <v>246</v>
      </c>
      <c r="G5" s="135"/>
      <c r="H5" s="137"/>
      <c r="I5" s="135" t="s">
        <v>247</v>
      </c>
      <c r="J5" s="135"/>
      <c r="K5" s="137"/>
      <c r="M5" s="22"/>
      <c r="N5" s="138" t="s">
        <v>264</v>
      </c>
      <c r="O5" s="139"/>
      <c r="P5" s="139"/>
      <c r="Q5" s="139" t="s">
        <v>265</v>
      </c>
      <c r="R5" s="139"/>
      <c r="S5" s="140"/>
      <c r="T5" s="136" t="s">
        <v>268</v>
      </c>
      <c r="U5" s="135"/>
      <c r="V5" s="137"/>
    </row>
    <row r="6" spans="2:26" x14ac:dyDescent="0.75">
      <c r="B6" s="23">
        <v>0.34166666666666701</v>
      </c>
      <c r="C6" s="49" t="s">
        <v>205</v>
      </c>
      <c r="D6" s="50" t="s">
        <v>232</v>
      </c>
      <c r="E6" s="50" t="s">
        <v>212</v>
      </c>
      <c r="F6" s="49" t="s">
        <v>205</v>
      </c>
      <c r="G6" s="50" t="s">
        <v>252</v>
      </c>
      <c r="H6" s="51" t="s">
        <v>278</v>
      </c>
      <c r="I6" s="53" t="s">
        <v>206</v>
      </c>
      <c r="J6" s="54" t="s">
        <v>228</v>
      </c>
      <c r="K6" s="54" t="s">
        <v>244</v>
      </c>
      <c r="M6" s="31">
        <v>0.34166666666666701</v>
      </c>
      <c r="N6" s="34" t="s">
        <v>239</v>
      </c>
      <c r="O6" s="35" t="s">
        <v>252</v>
      </c>
      <c r="P6" s="35" t="s">
        <v>215</v>
      </c>
      <c r="Q6" s="34" t="s">
        <v>239</v>
      </c>
      <c r="R6" s="35" t="s">
        <v>212</v>
      </c>
      <c r="S6" s="35" t="s">
        <v>229</v>
      </c>
      <c r="T6" s="53" t="s">
        <v>206</v>
      </c>
      <c r="U6" s="54" t="s">
        <v>224</v>
      </c>
      <c r="V6" s="54" t="s">
        <v>255</v>
      </c>
      <c r="Z6" s="20"/>
    </row>
    <row r="7" spans="2:26" x14ac:dyDescent="0.75">
      <c r="B7" s="23">
        <v>0.35</v>
      </c>
      <c r="C7" s="29" t="s">
        <v>207</v>
      </c>
      <c r="D7" s="110" t="s">
        <v>259</v>
      </c>
      <c r="E7" s="30" t="s">
        <v>234</v>
      </c>
      <c r="F7" s="29" t="s">
        <v>207</v>
      </c>
      <c r="G7" s="110" t="s">
        <v>258</v>
      </c>
      <c r="H7" s="30" t="s">
        <v>248</v>
      </c>
      <c r="I7" s="29" t="s">
        <v>207</v>
      </c>
      <c r="J7" s="141" t="s">
        <v>213</v>
      </c>
      <c r="K7" s="30" t="s">
        <v>110</v>
      </c>
      <c r="M7" s="31">
        <v>0.35</v>
      </c>
      <c r="N7" s="38" t="s">
        <v>260</v>
      </c>
      <c r="O7" s="39" t="s">
        <v>226</v>
      </c>
      <c r="P7" s="39" t="s">
        <v>129</v>
      </c>
      <c r="Q7" s="38" t="s">
        <v>260</v>
      </c>
      <c r="R7" s="39" t="s">
        <v>224</v>
      </c>
      <c r="S7" s="39" t="s">
        <v>213</v>
      </c>
    </row>
    <row r="8" spans="2:26" x14ac:dyDescent="0.75">
      <c r="B8" s="23">
        <v>0.358333333333333</v>
      </c>
      <c r="C8" s="49" t="s">
        <v>205</v>
      </c>
      <c r="D8" s="50" t="s">
        <v>162</v>
      </c>
      <c r="E8" s="50" t="s">
        <v>278</v>
      </c>
      <c r="F8" s="49" t="s">
        <v>205</v>
      </c>
      <c r="G8" s="50" t="s">
        <v>252</v>
      </c>
      <c r="H8" s="50" t="s">
        <v>232</v>
      </c>
      <c r="I8" s="53" t="s">
        <v>206</v>
      </c>
      <c r="J8" s="54" t="s">
        <v>244</v>
      </c>
      <c r="K8" s="54" t="s">
        <v>256</v>
      </c>
      <c r="M8" s="31">
        <v>0.358333333333333</v>
      </c>
      <c r="N8" s="34" t="s">
        <v>239</v>
      </c>
      <c r="O8" s="35" t="s">
        <v>252</v>
      </c>
      <c r="P8" s="35" t="s">
        <v>229</v>
      </c>
      <c r="Q8" s="34" t="s">
        <v>239</v>
      </c>
      <c r="R8" s="35" t="s">
        <v>215</v>
      </c>
      <c r="S8" s="35" t="s">
        <v>212</v>
      </c>
      <c r="T8" s="53" t="s">
        <v>206</v>
      </c>
      <c r="U8" s="54" t="s">
        <v>224</v>
      </c>
      <c r="V8" s="54" t="s">
        <v>228</v>
      </c>
    </row>
    <row r="9" spans="2:26" x14ac:dyDescent="0.75">
      <c r="B9" s="23">
        <v>0.36666666666666597</v>
      </c>
      <c r="C9" s="29" t="s">
        <v>207</v>
      </c>
      <c r="D9" s="110" t="s">
        <v>234</v>
      </c>
      <c r="E9" s="30" t="s">
        <v>258</v>
      </c>
      <c r="F9" s="29" t="s">
        <v>207</v>
      </c>
      <c r="G9" s="30" t="s">
        <v>110</v>
      </c>
      <c r="H9" s="30" t="s">
        <v>220</v>
      </c>
      <c r="I9" s="29" t="s">
        <v>207</v>
      </c>
      <c r="J9" s="30" t="s">
        <v>248</v>
      </c>
      <c r="K9" s="30" t="s">
        <v>213</v>
      </c>
      <c r="M9" s="31">
        <v>0.36666666666666597</v>
      </c>
      <c r="N9" s="38" t="s">
        <v>260</v>
      </c>
      <c r="O9" s="39" t="s">
        <v>213</v>
      </c>
      <c r="P9" s="39" t="s">
        <v>129</v>
      </c>
      <c r="Q9" s="38" t="s">
        <v>260</v>
      </c>
      <c r="R9" s="39" t="s">
        <v>228</v>
      </c>
      <c r="S9" s="39" t="s">
        <v>224</v>
      </c>
      <c r="T9" s="53" t="s">
        <v>206</v>
      </c>
      <c r="U9" s="54" t="s">
        <v>255</v>
      </c>
      <c r="V9" s="54" t="s">
        <v>228</v>
      </c>
    </row>
    <row r="10" spans="2:26" x14ac:dyDescent="0.75">
      <c r="B10" s="23">
        <v>0.374999999999999</v>
      </c>
      <c r="C10" s="49" t="s">
        <v>205</v>
      </c>
      <c r="D10" s="50" t="s">
        <v>212</v>
      </c>
      <c r="E10" s="50" t="s">
        <v>252</v>
      </c>
      <c r="F10" s="49" t="s">
        <v>205</v>
      </c>
      <c r="G10" s="50" t="s">
        <v>232</v>
      </c>
      <c r="H10" s="50" t="s">
        <v>162</v>
      </c>
      <c r="I10" s="53" t="s">
        <v>206</v>
      </c>
      <c r="J10" s="54" t="s">
        <v>256</v>
      </c>
      <c r="K10" s="54" t="s">
        <v>255</v>
      </c>
      <c r="M10" s="31">
        <v>0.374999999999999</v>
      </c>
      <c r="N10" s="34" t="s">
        <v>239</v>
      </c>
      <c r="O10" s="36" t="s">
        <v>229</v>
      </c>
      <c r="P10" s="36" t="s">
        <v>215</v>
      </c>
      <c r="Q10" s="34" t="s">
        <v>239</v>
      </c>
      <c r="R10" s="36" t="s">
        <v>212</v>
      </c>
      <c r="S10" s="36" t="s">
        <v>252</v>
      </c>
      <c r="T10" s="38" t="s">
        <v>260</v>
      </c>
      <c r="U10" s="39" t="s">
        <v>224</v>
      </c>
      <c r="V10" s="39" t="s">
        <v>226</v>
      </c>
    </row>
    <row r="11" spans="2:26" x14ac:dyDescent="0.75">
      <c r="B11" s="23">
        <v>0.3833333333333333</v>
      </c>
      <c r="C11" s="29" t="s">
        <v>207</v>
      </c>
      <c r="D11" s="110" t="s">
        <v>220</v>
      </c>
      <c r="E11" s="30" t="s">
        <v>258</v>
      </c>
      <c r="F11" s="29" t="s">
        <v>207</v>
      </c>
      <c r="G11" s="110" t="s">
        <v>248</v>
      </c>
      <c r="H11" s="111" t="s">
        <v>110</v>
      </c>
      <c r="I11" s="29" t="s">
        <v>207</v>
      </c>
      <c r="J11" s="110" t="s">
        <v>213</v>
      </c>
      <c r="K11" s="30" t="s">
        <v>259</v>
      </c>
      <c r="M11" s="31">
        <v>0.3833333333333333</v>
      </c>
      <c r="N11" s="38" t="s">
        <v>260</v>
      </c>
      <c r="O11" s="40" t="s">
        <v>226</v>
      </c>
      <c r="P11" s="40" t="s">
        <v>213</v>
      </c>
      <c r="Q11" s="38" t="s">
        <v>260</v>
      </c>
      <c r="R11" s="40" t="s">
        <v>129</v>
      </c>
      <c r="S11" s="40" t="s">
        <v>228</v>
      </c>
      <c r="T11" s="53" t="s">
        <v>206</v>
      </c>
      <c r="U11" s="54" t="s">
        <v>244</v>
      </c>
      <c r="V11" s="54" t="s">
        <v>224</v>
      </c>
    </row>
    <row r="12" spans="2:26" x14ac:dyDescent="0.75">
      <c r="B12" s="23">
        <v>0.39166666666666666</v>
      </c>
      <c r="C12" s="49" t="s">
        <v>205</v>
      </c>
      <c r="D12" s="52" t="s">
        <v>278</v>
      </c>
      <c r="E12" s="52" t="s">
        <v>232</v>
      </c>
      <c r="F12" s="49" t="s">
        <v>205</v>
      </c>
      <c r="G12" s="50" t="s">
        <v>212</v>
      </c>
      <c r="H12" s="50" t="s">
        <v>162</v>
      </c>
      <c r="I12" s="53" t="s">
        <v>206</v>
      </c>
      <c r="J12" s="54" t="s">
        <v>228</v>
      </c>
      <c r="K12" s="54" t="s">
        <v>256</v>
      </c>
      <c r="M12" s="31">
        <v>0.39166666666666666</v>
      </c>
      <c r="N12" s="34" t="s">
        <v>239</v>
      </c>
      <c r="O12" s="36" t="s">
        <v>229</v>
      </c>
      <c r="P12" s="36" t="s">
        <v>212</v>
      </c>
      <c r="Q12" s="34" t="s">
        <v>239</v>
      </c>
      <c r="R12" s="36" t="s">
        <v>215</v>
      </c>
      <c r="S12" s="36" t="s">
        <v>252</v>
      </c>
      <c r="T12" s="53" t="s">
        <v>206</v>
      </c>
      <c r="U12" s="54" t="s">
        <v>256</v>
      </c>
      <c r="V12" s="54" t="s">
        <v>224</v>
      </c>
    </row>
    <row r="13" spans="2:26" x14ac:dyDescent="0.75">
      <c r="B13" s="23">
        <v>0.39999999999999997</v>
      </c>
      <c r="C13" s="29" t="s">
        <v>207</v>
      </c>
      <c r="D13" s="110" t="s">
        <v>258</v>
      </c>
      <c r="E13" s="30" t="s">
        <v>213</v>
      </c>
      <c r="F13" s="29" t="s">
        <v>207</v>
      </c>
      <c r="G13" s="30" t="s">
        <v>110</v>
      </c>
      <c r="H13" s="30" t="s">
        <v>234</v>
      </c>
      <c r="I13" s="29" t="s">
        <v>207</v>
      </c>
      <c r="J13" s="110" t="s">
        <v>220</v>
      </c>
      <c r="K13" s="111" t="s">
        <v>259</v>
      </c>
      <c r="M13" s="31">
        <v>0.39999999999999997</v>
      </c>
      <c r="N13" s="38" t="s">
        <v>260</v>
      </c>
      <c r="O13" s="40" t="s">
        <v>129</v>
      </c>
      <c r="P13" s="40" t="s">
        <v>224</v>
      </c>
      <c r="Q13" s="38" t="s">
        <v>260</v>
      </c>
      <c r="R13" s="39" t="s">
        <v>213</v>
      </c>
      <c r="S13" s="39" t="s">
        <v>228</v>
      </c>
      <c r="T13" s="124" t="s">
        <v>285</v>
      </c>
      <c r="U13" s="125" t="s">
        <v>219</v>
      </c>
      <c r="V13" s="125" t="s">
        <v>257</v>
      </c>
    </row>
    <row r="14" spans="2:26" x14ac:dyDescent="0.75">
      <c r="B14" s="23">
        <v>0.40833333333333338</v>
      </c>
      <c r="C14" s="49" t="s">
        <v>205</v>
      </c>
      <c r="D14" s="50" t="s">
        <v>162</v>
      </c>
      <c r="E14" s="50" t="s">
        <v>252</v>
      </c>
      <c r="F14" s="49" t="s">
        <v>205</v>
      </c>
      <c r="G14" s="50" t="s">
        <v>278</v>
      </c>
      <c r="H14" s="50" t="s">
        <v>212</v>
      </c>
      <c r="I14" s="53" t="s">
        <v>206</v>
      </c>
      <c r="J14" s="54" t="s">
        <v>255</v>
      </c>
      <c r="K14" s="54" t="s">
        <v>244</v>
      </c>
      <c r="M14" s="31">
        <v>0.40833333333333338</v>
      </c>
      <c r="N14" s="87" t="s">
        <v>249</v>
      </c>
      <c r="O14" s="88" t="s">
        <v>66</v>
      </c>
      <c r="P14" s="88" t="s">
        <v>233</v>
      </c>
      <c r="Q14" s="87" t="s">
        <v>249</v>
      </c>
      <c r="R14" s="88" t="s">
        <v>237</v>
      </c>
      <c r="S14" s="88" t="s">
        <v>267</v>
      </c>
      <c r="T14" s="87" t="s">
        <v>249</v>
      </c>
      <c r="U14" s="88" t="s">
        <v>216</v>
      </c>
      <c r="V14" s="88" t="s">
        <v>214</v>
      </c>
    </row>
    <row r="15" spans="2:26" x14ac:dyDescent="0.75">
      <c r="B15" s="23">
        <v>0.41666666666666669</v>
      </c>
      <c r="C15" s="29" t="s">
        <v>207</v>
      </c>
      <c r="D15" s="110" t="s">
        <v>234</v>
      </c>
      <c r="E15" s="30" t="s">
        <v>220</v>
      </c>
      <c r="F15" s="29" t="s">
        <v>207</v>
      </c>
      <c r="G15" s="141" t="s">
        <v>259</v>
      </c>
      <c r="H15" s="30" t="s">
        <v>248</v>
      </c>
      <c r="I15" s="124" t="s">
        <v>285</v>
      </c>
      <c r="J15" s="125" t="s">
        <v>225</v>
      </c>
      <c r="K15" s="125" t="s">
        <v>219</v>
      </c>
      <c r="M15" s="31">
        <v>0.41666666666666669</v>
      </c>
      <c r="N15" s="38" t="s">
        <v>260</v>
      </c>
      <c r="O15" s="39" t="s">
        <v>228</v>
      </c>
      <c r="P15" s="39" t="s">
        <v>226</v>
      </c>
      <c r="Q15" s="92" t="s">
        <v>282</v>
      </c>
      <c r="R15" s="91" t="s">
        <v>104</v>
      </c>
      <c r="S15" s="91" t="s">
        <v>213</v>
      </c>
      <c r="T15" s="124" t="s">
        <v>285</v>
      </c>
      <c r="U15" s="125" t="s">
        <v>257</v>
      </c>
      <c r="V15" s="125" t="s">
        <v>216</v>
      </c>
    </row>
    <row r="16" spans="2:26" x14ac:dyDescent="0.75">
      <c r="B16" s="23">
        <v>0.42499999999999999</v>
      </c>
      <c r="C16" s="43" t="s">
        <v>204</v>
      </c>
      <c r="D16" s="44" t="s">
        <v>226</v>
      </c>
      <c r="E16" s="45" t="s">
        <v>229</v>
      </c>
      <c r="F16" s="46" t="s">
        <v>204</v>
      </c>
      <c r="G16" s="44" t="s">
        <v>215</v>
      </c>
      <c r="H16" s="44" t="s">
        <v>243</v>
      </c>
      <c r="I16" s="46" t="s">
        <v>204</v>
      </c>
      <c r="J16" s="44" t="s">
        <v>222</v>
      </c>
      <c r="K16" s="47" t="s">
        <v>227</v>
      </c>
      <c r="M16" s="31">
        <v>0.42499999999999999</v>
      </c>
      <c r="N16" s="87" t="s">
        <v>249</v>
      </c>
      <c r="O16" s="88" t="s">
        <v>237</v>
      </c>
      <c r="P16" s="88" t="s">
        <v>66</v>
      </c>
      <c r="Q16" s="89" t="s">
        <v>249</v>
      </c>
      <c r="R16" s="88" t="s">
        <v>267</v>
      </c>
      <c r="S16" s="88" t="s">
        <v>216</v>
      </c>
      <c r="T16" s="87" t="s">
        <v>249</v>
      </c>
      <c r="U16" s="88" t="s">
        <v>233</v>
      </c>
      <c r="V16" s="88" t="s">
        <v>214</v>
      </c>
    </row>
    <row r="17" spans="2:22" x14ac:dyDescent="0.75">
      <c r="B17" s="23">
        <v>0.43333333333333302</v>
      </c>
      <c r="C17" s="124" t="s">
        <v>285</v>
      </c>
      <c r="D17" s="125" t="s">
        <v>225</v>
      </c>
      <c r="E17" s="125" t="s">
        <v>257</v>
      </c>
      <c r="F17" s="124" t="s">
        <v>285</v>
      </c>
      <c r="G17" s="125" t="s">
        <v>219</v>
      </c>
      <c r="H17" s="125" t="s">
        <v>221</v>
      </c>
      <c r="I17" s="67" t="s">
        <v>231</v>
      </c>
      <c r="J17" s="68" t="s">
        <v>232</v>
      </c>
      <c r="K17" s="70" t="s">
        <v>219</v>
      </c>
      <c r="M17" s="31">
        <v>0.43333333333333302</v>
      </c>
      <c r="N17" s="71" t="s">
        <v>231</v>
      </c>
      <c r="O17" s="69" t="s">
        <v>262</v>
      </c>
      <c r="P17" s="73" t="s">
        <v>212</v>
      </c>
      <c r="Q17" s="92" t="s">
        <v>282</v>
      </c>
      <c r="R17" s="91" t="s">
        <v>212</v>
      </c>
      <c r="S17" s="91" t="s">
        <v>218</v>
      </c>
      <c r="T17" s="67" t="s">
        <v>231</v>
      </c>
      <c r="U17" s="69" t="s">
        <v>277</v>
      </c>
      <c r="V17" s="68" t="s">
        <v>223</v>
      </c>
    </row>
    <row r="18" spans="2:22" x14ac:dyDescent="0.75">
      <c r="B18" s="23">
        <v>0.44166666666666698</v>
      </c>
      <c r="C18" s="43" t="s">
        <v>204</v>
      </c>
      <c r="D18" s="44" t="s">
        <v>215</v>
      </c>
      <c r="E18" s="44" t="s">
        <v>229</v>
      </c>
      <c r="F18" s="46" t="s">
        <v>204</v>
      </c>
      <c r="G18" s="44" t="s">
        <v>243</v>
      </c>
      <c r="H18" s="44" t="s">
        <v>227</v>
      </c>
      <c r="I18" s="46" t="s">
        <v>204</v>
      </c>
      <c r="J18" s="48" t="s">
        <v>226</v>
      </c>
      <c r="K18" s="44" t="s">
        <v>222</v>
      </c>
      <c r="M18" s="31">
        <v>0.44166666666666698</v>
      </c>
      <c r="N18" s="87" t="s">
        <v>249</v>
      </c>
      <c r="O18" s="88" t="s">
        <v>216</v>
      </c>
      <c r="P18" s="88" t="s">
        <v>233</v>
      </c>
      <c r="Q18" s="89" t="s">
        <v>249</v>
      </c>
      <c r="R18" s="88" t="s">
        <v>267</v>
      </c>
      <c r="S18" s="88" t="s">
        <v>66</v>
      </c>
      <c r="T18" s="89" t="s">
        <v>249</v>
      </c>
      <c r="U18" s="88" t="s">
        <v>214</v>
      </c>
      <c r="V18" s="88" t="s">
        <v>237</v>
      </c>
    </row>
    <row r="19" spans="2:22" x14ac:dyDescent="0.75">
      <c r="B19" s="23">
        <v>0.45</v>
      </c>
      <c r="C19" s="124" t="s">
        <v>285</v>
      </c>
      <c r="D19" s="125" t="s">
        <v>216</v>
      </c>
      <c r="E19" s="125" t="s">
        <v>225</v>
      </c>
      <c r="F19" s="124" t="s">
        <v>285</v>
      </c>
      <c r="G19" s="125" t="s">
        <v>257</v>
      </c>
      <c r="H19" s="125" t="s">
        <v>221</v>
      </c>
      <c r="I19" s="72" t="s">
        <v>231</v>
      </c>
      <c r="J19" s="69" t="s">
        <v>162</v>
      </c>
      <c r="K19" s="68" t="s">
        <v>232</v>
      </c>
      <c r="M19" s="31">
        <v>0.45</v>
      </c>
      <c r="N19" s="67" t="s">
        <v>231</v>
      </c>
      <c r="O19" s="69" t="s">
        <v>219</v>
      </c>
      <c r="P19" s="68" t="s">
        <v>212</v>
      </c>
      <c r="Q19" s="92" t="s">
        <v>282</v>
      </c>
      <c r="R19" s="91" t="s">
        <v>218</v>
      </c>
      <c r="S19" s="91" t="s">
        <v>213</v>
      </c>
      <c r="T19" s="67" t="s">
        <v>231</v>
      </c>
      <c r="U19" s="69" t="s">
        <v>223</v>
      </c>
      <c r="V19" s="68" t="s">
        <v>262</v>
      </c>
    </row>
    <row r="20" spans="2:22" x14ac:dyDescent="0.75">
      <c r="B20" s="23">
        <v>0.45833333333333331</v>
      </c>
      <c r="C20" s="46" t="s">
        <v>204</v>
      </c>
      <c r="D20" s="44" t="s">
        <v>222</v>
      </c>
      <c r="E20" s="47" t="s">
        <v>215</v>
      </c>
      <c r="F20" s="46" t="s">
        <v>204</v>
      </c>
      <c r="G20" s="44" t="s">
        <v>227</v>
      </c>
      <c r="H20" s="44" t="s">
        <v>226</v>
      </c>
      <c r="I20" s="46" t="s">
        <v>204</v>
      </c>
      <c r="J20" s="44" t="s">
        <v>229</v>
      </c>
      <c r="K20" s="44" t="s">
        <v>243</v>
      </c>
      <c r="M20" s="31">
        <v>0.45833333333333331</v>
      </c>
      <c r="N20" s="87" t="s">
        <v>249</v>
      </c>
      <c r="O20" s="88" t="s">
        <v>233</v>
      </c>
      <c r="P20" s="88" t="s">
        <v>237</v>
      </c>
      <c r="Q20" s="89" t="s">
        <v>249</v>
      </c>
      <c r="R20" s="88" t="s">
        <v>66</v>
      </c>
      <c r="S20" s="88" t="s">
        <v>216</v>
      </c>
      <c r="T20" s="87" t="s">
        <v>249</v>
      </c>
      <c r="U20" s="88" t="s">
        <v>214</v>
      </c>
      <c r="V20" s="88" t="s">
        <v>267</v>
      </c>
    </row>
    <row r="21" spans="2:22" x14ac:dyDescent="0.75">
      <c r="B21" s="23">
        <v>0.46666666666666662</v>
      </c>
      <c r="C21" s="124" t="s">
        <v>285</v>
      </c>
      <c r="D21" s="125" t="s">
        <v>216</v>
      </c>
      <c r="E21" s="125" t="s">
        <v>219</v>
      </c>
      <c r="F21" s="124" t="s">
        <v>285</v>
      </c>
      <c r="G21" s="125" t="s">
        <v>221</v>
      </c>
      <c r="H21" s="125" t="s">
        <v>225</v>
      </c>
      <c r="I21" s="71" t="s">
        <v>231</v>
      </c>
      <c r="J21" s="69" t="s">
        <v>219</v>
      </c>
      <c r="K21" s="68" t="s">
        <v>277</v>
      </c>
      <c r="M21" s="31">
        <v>0.46666666666666662</v>
      </c>
      <c r="N21" s="67" t="s">
        <v>231</v>
      </c>
      <c r="O21" s="69" t="s">
        <v>212</v>
      </c>
      <c r="P21" s="70" t="s">
        <v>232</v>
      </c>
      <c r="Q21" s="92" t="s">
        <v>282</v>
      </c>
      <c r="R21" s="91" t="s">
        <v>212</v>
      </c>
      <c r="S21" s="91" t="s">
        <v>104</v>
      </c>
      <c r="T21" s="67" t="s">
        <v>231</v>
      </c>
      <c r="U21" s="69" t="s">
        <v>262</v>
      </c>
      <c r="V21" s="68" t="s">
        <v>162</v>
      </c>
    </row>
    <row r="22" spans="2:22" x14ac:dyDescent="0.75">
      <c r="B22" s="23">
        <v>0.47500000000000003</v>
      </c>
      <c r="C22" s="46" t="s">
        <v>204</v>
      </c>
      <c r="D22" s="44" t="s">
        <v>227</v>
      </c>
      <c r="E22" s="44" t="s">
        <v>215</v>
      </c>
      <c r="F22" s="46" t="s">
        <v>204</v>
      </c>
      <c r="G22" s="44" t="s">
        <v>229</v>
      </c>
      <c r="H22" s="44" t="s">
        <v>222</v>
      </c>
      <c r="I22" s="46" t="s">
        <v>204</v>
      </c>
      <c r="J22" s="62" t="s">
        <v>243</v>
      </c>
      <c r="K22" s="44" t="s">
        <v>226</v>
      </c>
      <c r="M22" s="31">
        <v>0.47500000000000003</v>
      </c>
      <c r="N22" s="92" t="s">
        <v>282</v>
      </c>
      <c r="O22" s="91" t="s">
        <v>213</v>
      </c>
      <c r="P22" s="91" t="s">
        <v>104</v>
      </c>
      <c r="Q22" s="84" t="s">
        <v>242</v>
      </c>
      <c r="R22" s="85" t="s">
        <v>223</v>
      </c>
      <c r="S22" s="85" t="s">
        <v>266</v>
      </c>
      <c r="T22" s="84" t="s">
        <v>242</v>
      </c>
      <c r="U22" s="85" t="s">
        <v>232</v>
      </c>
      <c r="V22" s="85" t="s">
        <v>248</v>
      </c>
    </row>
    <row r="23" spans="2:22" x14ac:dyDescent="0.75">
      <c r="B23" s="23">
        <v>0.48333333333333334</v>
      </c>
      <c r="C23" s="124" t="s">
        <v>285</v>
      </c>
      <c r="D23" s="125" t="s">
        <v>221</v>
      </c>
      <c r="E23" s="125" t="s">
        <v>216</v>
      </c>
      <c r="F23" s="71" t="s">
        <v>231</v>
      </c>
      <c r="G23" s="69" t="s">
        <v>223</v>
      </c>
      <c r="H23" s="68" t="s">
        <v>219</v>
      </c>
      <c r="I23" s="67" t="s">
        <v>231</v>
      </c>
      <c r="J23" s="69" t="s">
        <v>232</v>
      </c>
      <c r="K23" s="68" t="s">
        <v>277</v>
      </c>
      <c r="M23" s="31">
        <v>0.48333333333333334</v>
      </c>
      <c r="N23" s="94" t="s">
        <v>231</v>
      </c>
      <c r="O23" s="69" t="s">
        <v>212</v>
      </c>
      <c r="P23" s="68" t="s">
        <v>162</v>
      </c>
      <c r="Q23" s="92" t="s">
        <v>282</v>
      </c>
      <c r="R23" s="91" t="s">
        <v>218</v>
      </c>
      <c r="S23" s="91" t="s">
        <v>212</v>
      </c>
      <c r="T23" s="84" t="s">
        <v>242</v>
      </c>
      <c r="U23" s="85" t="s">
        <v>225</v>
      </c>
      <c r="V23" s="85" t="s">
        <v>236</v>
      </c>
    </row>
    <row r="24" spans="2:22" x14ac:dyDescent="0.75">
      <c r="B24" s="23">
        <v>0.4916666666666667</v>
      </c>
      <c r="C24" s="56" t="s">
        <v>208</v>
      </c>
      <c r="D24" s="28" t="s">
        <v>237</v>
      </c>
      <c r="E24" s="28" t="s">
        <v>85</v>
      </c>
      <c r="F24" s="57" t="s">
        <v>208</v>
      </c>
      <c r="G24" s="55" t="s">
        <v>217</v>
      </c>
      <c r="H24" s="28" t="s">
        <v>214</v>
      </c>
      <c r="I24" s="56" t="s">
        <v>208</v>
      </c>
      <c r="J24" s="28" t="s">
        <v>223</v>
      </c>
      <c r="K24" s="60" t="s">
        <v>236</v>
      </c>
      <c r="M24" s="31">
        <v>0.4916666666666667</v>
      </c>
      <c r="N24" s="92" t="s">
        <v>282</v>
      </c>
      <c r="O24" s="91" t="s">
        <v>104</v>
      </c>
      <c r="P24" s="91" t="s">
        <v>218</v>
      </c>
      <c r="Q24" s="92" t="s">
        <v>282</v>
      </c>
      <c r="R24" s="91" t="s">
        <v>284</v>
      </c>
      <c r="S24" s="91" t="s">
        <v>212</v>
      </c>
      <c r="T24" s="84" t="s">
        <v>242</v>
      </c>
      <c r="U24" s="85" t="s">
        <v>85</v>
      </c>
      <c r="V24" s="85" t="s">
        <v>232</v>
      </c>
    </row>
    <row r="25" spans="2:22" x14ac:dyDescent="0.75">
      <c r="B25" s="23">
        <v>0.5</v>
      </c>
      <c r="C25" s="67" t="s">
        <v>231</v>
      </c>
      <c r="D25" s="69" t="s">
        <v>162</v>
      </c>
      <c r="E25" s="68" t="s">
        <v>223</v>
      </c>
      <c r="F25" s="72" t="s">
        <v>231</v>
      </c>
      <c r="G25" s="69" t="s">
        <v>277</v>
      </c>
      <c r="H25" s="68" t="s">
        <v>262</v>
      </c>
      <c r="I25" s="32" t="s">
        <v>271</v>
      </c>
      <c r="J25" s="42" t="s">
        <v>215</v>
      </c>
      <c r="K25" s="32" t="s">
        <v>243</v>
      </c>
      <c r="M25" s="31">
        <v>0.5</v>
      </c>
      <c r="N25" s="84" t="s">
        <v>242</v>
      </c>
      <c r="O25" s="85" t="s">
        <v>123</v>
      </c>
      <c r="P25" s="85" t="s">
        <v>223</v>
      </c>
      <c r="Q25" s="84" t="s">
        <v>242</v>
      </c>
      <c r="R25" s="85" t="s">
        <v>236</v>
      </c>
      <c r="S25" s="85" t="s">
        <v>248</v>
      </c>
      <c r="T25" s="84" t="s">
        <v>242</v>
      </c>
      <c r="U25" s="85" t="s">
        <v>266</v>
      </c>
      <c r="V25" s="85" t="s">
        <v>225</v>
      </c>
    </row>
    <row r="26" spans="2:22" x14ac:dyDescent="0.75">
      <c r="B26" s="23">
        <v>0.5083333333333333</v>
      </c>
      <c r="C26" s="56" t="s">
        <v>208</v>
      </c>
      <c r="D26" s="28" t="s">
        <v>237</v>
      </c>
      <c r="E26" s="55" t="s">
        <v>135</v>
      </c>
      <c r="F26" s="57" t="s">
        <v>208</v>
      </c>
      <c r="G26" s="55" t="s">
        <v>217</v>
      </c>
      <c r="H26" s="58" t="s">
        <v>236</v>
      </c>
      <c r="I26" s="56" t="s">
        <v>208</v>
      </c>
      <c r="J26" s="28" t="s">
        <v>85</v>
      </c>
      <c r="K26" s="61" t="s">
        <v>214</v>
      </c>
      <c r="M26" s="31">
        <v>0.5083333333333333</v>
      </c>
      <c r="N26" s="32" t="s">
        <v>271</v>
      </c>
      <c r="O26" s="32" t="s">
        <v>216</v>
      </c>
      <c r="P26" s="32" t="s">
        <v>224</v>
      </c>
      <c r="Q26" s="79" t="s">
        <v>241</v>
      </c>
      <c r="R26" s="80" t="s">
        <v>225</v>
      </c>
      <c r="S26" s="80" t="s">
        <v>253</v>
      </c>
    </row>
    <row r="27" spans="2:22" x14ac:dyDescent="0.75">
      <c r="B27" s="23">
        <v>0.51666666666666672</v>
      </c>
      <c r="C27" s="32" t="s">
        <v>271</v>
      </c>
      <c r="D27" s="32" t="s">
        <v>243</v>
      </c>
      <c r="E27" s="32" t="s">
        <v>256</v>
      </c>
      <c r="F27" s="32" t="s">
        <v>271</v>
      </c>
      <c r="G27" s="32" t="s">
        <v>227</v>
      </c>
      <c r="H27" s="32" t="s">
        <v>215</v>
      </c>
      <c r="M27" s="31">
        <v>0.51666666666666672</v>
      </c>
      <c r="N27" s="84" t="s">
        <v>242</v>
      </c>
      <c r="O27" s="85" t="s">
        <v>236</v>
      </c>
      <c r="P27" s="85" t="s">
        <v>232</v>
      </c>
      <c r="Q27" s="84" t="s">
        <v>242</v>
      </c>
      <c r="R27" s="85" t="s">
        <v>248</v>
      </c>
      <c r="S27" s="85" t="s">
        <v>123</v>
      </c>
      <c r="T27" s="84" t="s">
        <v>242</v>
      </c>
      <c r="U27" s="85" t="s">
        <v>225</v>
      </c>
      <c r="V27" s="85" t="s">
        <v>223</v>
      </c>
    </row>
    <row r="28" spans="2:22" x14ac:dyDescent="0.75">
      <c r="B28" s="23">
        <v>0.52500000000000002</v>
      </c>
      <c r="C28" s="56" t="s">
        <v>208</v>
      </c>
      <c r="D28" s="28" t="s">
        <v>214</v>
      </c>
      <c r="E28" s="60" t="s">
        <v>223</v>
      </c>
      <c r="F28" s="57" t="s">
        <v>208</v>
      </c>
      <c r="G28" s="28" t="s">
        <v>236</v>
      </c>
      <c r="H28" s="28" t="s">
        <v>85</v>
      </c>
      <c r="I28" s="56" t="s">
        <v>208</v>
      </c>
      <c r="J28" s="28" t="s">
        <v>135</v>
      </c>
      <c r="K28" s="60" t="s">
        <v>217</v>
      </c>
      <c r="M28" s="31">
        <v>0.52500000000000002</v>
      </c>
      <c r="N28" s="79" t="s">
        <v>241</v>
      </c>
      <c r="O28" s="80" t="s">
        <v>135</v>
      </c>
      <c r="P28" s="80" t="s">
        <v>225</v>
      </c>
      <c r="Q28" s="79" t="s">
        <v>241</v>
      </c>
      <c r="R28" s="80" t="s">
        <v>221</v>
      </c>
      <c r="S28" s="80" t="s">
        <v>253</v>
      </c>
      <c r="T28" s="119" t="s">
        <v>283</v>
      </c>
      <c r="U28" s="120" t="s">
        <v>253</v>
      </c>
      <c r="V28" s="120" t="s">
        <v>254</v>
      </c>
    </row>
    <row r="29" spans="2:22" x14ac:dyDescent="0.75">
      <c r="B29" s="23">
        <v>0.53333333333333333</v>
      </c>
      <c r="C29" s="32" t="s">
        <v>271</v>
      </c>
      <c r="D29" s="122" t="s">
        <v>256</v>
      </c>
      <c r="E29" s="122" t="s">
        <v>215</v>
      </c>
      <c r="F29" s="32" t="s">
        <v>271</v>
      </c>
      <c r="G29" s="32" t="s">
        <v>224</v>
      </c>
      <c r="H29" s="32" t="s">
        <v>243</v>
      </c>
      <c r="I29" s="32" t="s">
        <v>271</v>
      </c>
      <c r="J29" s="32" t="s">
        <v>278</v>
      </c>
      <c r="K29" s="41" t="s">
        <v>227</v>
      </c>
      <c r="M29" s="31">
        <v>0.53333333333333333</v>
      </c>
      <c r="N29" s="84" t="s">
        <v>242</v>
      </c>
      <c r="O29" s="85" t="s">
        <v>123</v>
      </c>
      <c r="P29" s="85" t="s">
        <v>225</v>
      </c>
      <c r="Q29" s="84" t="s">
        <v>242</v>
      </c>
      <c r="R29" s="85" t="s">
        <v>248</v>
      </c>
      <c r="S29" s="85" t="s">
        <v>266</v>
      </c>
      <c r="T29" s="84" t="s">
        <v>242</v>
      </c>
      <c r="U29" s="85" t="s">
        <v>223</v>
      </c>
      <c r="V29" s="85" t="s">
        <v>236</v>
      </c>
    </row>
    <row r="30" spans="2:22" x14ac:dyDescent="0.75">
      <c r="B30" s="23">
        <v>0.54166666666666663</v>
      </c>
      <c r="C30" s="56" t="s">
        <v>208</v>
      </c>
      <c r="D30" s="28" t="s">
        <v>223</v>
      </c>
      <c r="E30" s="28" t="s">
        <v>217</v>
      </c>
      <c r="F30" s="27" t="s">
        <v>208</v>
      </c>
      <c r="G30" s="28" t="s">
        <v>85</v>
      </c>
      <c r="H30" s="59" t="s">
        <v>135</v>
      </c>
      <c r="I30" s="27" t="s">
        <v>208</v>
      </c>
      <c r="J30" s="28" t="s">
        <v>236</v>
      </c>
      <c r="K30" s="28" t="s">
        <v>237</v>
      </c>
      <c r="M30" s="31">
        <v>0.54166666666666663</v>
      </c>
      <c r="N30" s="119" t="s">
        <v>283</v>
      </c>
      <c r="O30" s="120" t="s">
        <v>254</v>
      </c>
      <c r="P30" s="120" t="s">
        <v>281</v>
      </c>
      <c r="Q30" s="79" t="s">
        <v>241</v>
      </c>
      <c r="R30" s="80" t="s">
        <v>261</v>
      </c>
      <c r="S30" s="80" t="s">
        <v>221</v>
      </c>
      <c r="T30" s="79" t="s">
        <v>241</v>
      </c>
      <c r="U30" s="80" t="s">
        <v>253</v>
      </c>
      <c r="V30" s="80" t="s">
        <v>135</v>
      </c>
    </row>
    <row r="31" spans="2:22" x14ac:dyDescent="0.75">
      <c r="B31" s="23">
        <v>0.54999999999999993</v>
      </c>
      <c r="C31" s="32" t="s">
        <v>271</v>
      </c>
      <c r="D31" s="32" t="s">
        <v>215</v>
      </c>
      <c r="E31" s="41" t="s">
        <v>278</v>
      </c>
      <c r="F31" s="32" t="s">
        <v>271</v>
      </c>
      <c r="G31" s="42" t="s">
        <v>216</v>
      </c>
      <c r="H31" s="32" t="s">
        <v>227</v>
      </c>
      <c r="I31" s="32" t="s">
        <v>271</v>
      </c>
      <c r="J31" s="32" t="s">
        <v>224</v>
      </c>
      <c r="K31" s="32" t="s">
        <v>256</v>
      </c>
      <c r="M31" s="31">
        <v>0.54999999999999993</v>
      </c>
      <c r="N31" s="84" t="s">
        <v>242</v>
      </c>
      <c r="O31" s="85" t="s">
        <v>232</v>
      </c>
      <c r="P31" s="85" t="s">
        <v>123</v>
      </c>
      <c r="Q31" s="119" t="s">
        <v>283</v>
      </c>
      <c r="R31" s="120" t="s">
        <v>135</v>
      </c>
      <c r="S31" s="120" t="s">
        <v>253</v>
      </c>
      <c r="T31" s="119" t="s">
        <v>283</v>
      </c>
      <c r="U31" s="120" t="s">
        <v>151</v>
      </c>
      <c r="V31" s="120" t="s">
        <v>254</v>
      </c>
    </row>
    <row r="32" spans="2:22" x14ac:dyDescent="0.75">
      <c r="B32" s="23">
        <v>0.55833333333333335</v>
      </c>
      <c r="C32" s="74" t="s">
        <v>263</v>
      </c>
      <c r="D32" s="75" t="s">
        <v>257</v>
      </c>
      <c r="E32" s="75" t="s">
        <v>42</v>
      </c>
      <c r="F32" s="56" t="s">
        <v>208</v>
      </c>
      <c r="G32" s="28" t="s">
        <v>214</v>
      </c>
      <c r="H32" s="28" t="s">
        <v>237</v>
      </c>
      <c r="I32" s="56" t="s">
        <v>208</v>
      </c>
      <c r="J32" s="28" t="s">
        <v>135</v>
      </c>
      <c r="K32" s="60" t="s">
        <v>223</v>
      </c>
      <c r="M32" s="31">
        <v>0.55833333333333335</v>
      </c>
      <c r="N32" s="119" t="s">
        <v>283</v>
      </c>
      <c r="O32" s="120" t="s">
        <v>281</v>
      </c>
      <c r="P32" s="120" t="s">
        <v>151</v>
      </c>
      <c r="Q32" s="79" t="s">
        <v>241</v>
      </c>
      <c r="R32" s="80" t="s">
        <v>135</v>
      </c>
      <c r="S32" s="80" t="s">
        <v>221</v>
      </c>
      <c r="T32" s="79" t="s">
        <v>241</v>
      </c>
      <c r="U32" s="80" t="s">
        <v>253</v>
      </c>
      <c r="V32" s="80" t="s">
        <v>225</v>
      </c>
    </row>
    <row r="33" spans="2:22" x14ac:dyDescent="0.75">
      <c r="B33" s="23">
        <v>0.56666666666666665</v>
      </c>
      <c r="C33" s="32" t="s">
        <v>271</v>
      </c>
      <c r="D33" s="32" t="s">
        <v>243</v>
      </c>
      <c r="E33" s="32" t="s">
        <v>216</v>
      </c>
      <c r="F33" s="32" t="s">
        <v>271</v>
      </c>
      <c r="G33" s="32" t="s">
        <v>227</v>
      </c>
      <c r="H33" s="32" t="s">
        <v>224</v>
      </c>
      <c r="I33" s="32" t="s">
        <v>271</v>
      </c>
      <c r="J33" s="122" t="s">
        <v>256</v>
      </c>
      <c r="K33" s="122" t="s">
        <v>278</v>
      </c>
      <c r="M33" s="31">
        <v>0.56666666666666665</v>
      </c>
      <c r="N33" s="77" t="s">
        <v>263</v>
      </c>
      <c r="O33" s="75" t="s">
        <v>288</v>
      </c>
      <c r="P33" s="75" t="s">
        <v>235</v>
      </c>
      <c r="Q33" s="119" t="s">
        <v>283</v>
      </c>
      <c r="R33" s="120" t="s">
        <v>254</v>
      </c>
      <c r="S33" s="120" t="s">
        <v>135</v>
      </c>
      <c r="T33" s="119" t="s">
        <v>283</v>
      </c>
      <c r="U33" s="120" t="s">
        <v>253</v>
      </c>
      <c r="V33" s="120" t="s">
        <v>281</v>
      </c>
    </row>
    <row r="34" spans="2:22" x14ac:dyDescent="0.75">
      <c r="B34" s="23">
        <v>0.57500000000000007</v>
      </c>
      <c r="C34" s="63" t="s">
        <v>230</v>
      </c>
      <c r="D34" s="26" t="s">
        <v>151</v>
      </c>
      <c r="E34" s="26" t="s">
        <v>48</v>
      </c>
      <c r="F34" s="63" t="s">
        <v>230</v>
      </c>
      <c r="G34" s="26" t="s">
        <v>217</v>
      </c>
      <c r="H34" s="64" t="s">
        <v>226</v>
      </c>
      <c r="I34" s="25" t="s">
        <v>230</v>
      </c>
      <c r="J34" s="26" t="s">
        <v>221</v>
      </c>
      <c r="K34" s="26" t="s">
        <v>287</v>
      </c>
      <c r="M34" s="31">
        <v>0.57500000000000007</v>
      </c>
      <c r="Q34" s="78" t="s">
        <v>263</v>
      </c>
      <c r="R34" s="75" t="s">
        <v>244</v>
      </c>
      <c r="S34" s="75" t="s">
        <v>213</v>
      </c>
      <c r="T34" s="79" t="s">
        <v>241</v>
      </c>
      <c r="U34" s="80" t="s">
        <v>221</v>
      </c>
      <c r="V34" s="80" t="s">
        <v>135</v>
      </c>
    </row>
    <row r="35" spans="2:22" x14ac:dyDescent="0.75">
      <c r="B35" s="23">
        <v>0.58333333333333337</v>
      </c>
      <c r="C35" s="77" t="s">
        <v>263</v>
      </c>
      <c r="D35" s="75" t="s">
        <v>42</v>
      </c>
      <c r="E35" s="75" t="s">
        <v>244</v>
      </c>
      <c r="F35" s="77" t="s">
        <v>263</v>
      </c>
      <c r="G35" s="75" t="s">
        <v>66</v>
      </c>
      <c r="H35" s="76" t="s">
        <v>213</v>
      </c>
      <c r="I35" s="77" t="s">
        <v>263</v>
      </c>
      <c r="J35" s="75" t="s">
        <v>257</v>
      </c>
      <c r="K35" s="75" t="s">
        <v>235</v>
      </c>
      <c r="M35" s="31">
        <v>0.58333333333333337</v>
      </c>
      <c r="N35" s="119" t="s">
        <v>283</v>
      </c>
      <c r="O35" s="120" t="s">
        <v>151</v>
      </c>
      <c r="P35" s="120" t="s">
        <v>253</v>
      </c>
      <c r="Q35" s="32" t="s">
        <v>271</v>
      </c>
      <c r="R35" s="42" t="s">
        <v>278</v>
      </c>
      <c r="S35" s="32" t="s">
        <v>216</v>
      </c>
      <c r="T35" s="119" t="s">
        <v>283</v>
      </c>
      <c r="U35" s="120" t="s">
        <v>281</v>
      </c>
      <c r="V35" s="120" t="s">
        <v>135</v>
      </c>
    </row>
    <row r="36" spans="2:22" x14ac:dyDescent="0.75">
      <c r="B36" s="23">
        <v>0.59166666666666667</v>
      </c>
      <c r="C36" s="25" t="s">
        <v>230</v>
      </c>
      <c r="D36" s="26" t="s">
        <v>217</v>
      </c>
      <c r="E36" s="26" t="s">
        <v>287</v>
      </c>
      <c r="F36" s="63" t="s">
        <v>230</v>
      </c>
      <c r="G36" s="26" t="s">
        <v>226</v>
      </c>
      <c r="H36" s="66" t="s">
        <v>151</v>
      </c>
      <c r="I36" s="25" t="s">
        <v>230</v>
      </c>
      <c r="J36" s="26" t="s">
        <v>48</v>
      </c>
      <c r="K36" s="26" t="s">
        <v>221</v>
      </c>
      <c r="M36" s="31">
        <v>0.59166666666666667</v>
      </c>
      <c r="N36" s="32"/>
      <c r="O36" s="33"/>
      <c r="P36" s="37"/>
      <c r="Q36" s="32"/>
      <c r="R36" s="33"/>
      <c r="S36" s="33"/>
      <c r="T36" s="32"/>
      <c r="U36" s="33"/>
      <c r="V36" s="33"/>
    </row>
    <row r="37" spans="2:22" x14ac:dyDescent="0.75">
      <c r="B37" s="23">
        <v>0.6</v>
      </c>
      <c r="C37" s="74" t="s">
        <v>263</v>
      </c>
      <c r="D37" s="75" t="s">
        <v>42</v>
      </c>
      <c r="E37" s="76" t="s">
        <v>288</v>
      </c>
      <c r="F37" s="74" t="s">
        <v>263</v>
      </c>
      <c r="G37" s="75" t="s">
        <v>66</v>
      </c>
      <c r="H37" s="75" t="s">
        <v>257</v>
      </c>
      <c r="I37" s="74" t="s">
        <v>263</v>
      </c>
      <c r="J37" s="75" t="s">
        <v>235</v>
      </c>
      <c r="K37" s="75" t="s">
        <v>244</v>
      </c>
      <c r="M37" s="31">
        <v>0.6</v>
      </c>
      <c r="Q37" s="119" t="s">
        <v>283</v>
      </c>
      <c r="R37" s="120" t="s">
        <v>135</v>
      </c>
      <c r="S37" s="120" t="s">
        <v>151</v>
      </c>
    </row>
    <row r="38" spans="2:22" x14ac:dyDescent="0.75">
      <c r="B38" s="23">
        <v>0.60833333333333328</v>
      </c>
      <c r="C38" s="63" t="s">
        <v>230</v>
      </c>
      <c r="D38" s="26" t="s">
        <v>287</v>
      </c>
      <c r="E38" s="64" t="s">
        <v>48</v>
      </c>
      <c r="F38" s="25" t="s">
        <v>230</v>
      </c>
      <c r="G38" s="26" t="s">
        <v>226</v>
      </c>
      <c r="H38" s="26" t="s">
        <v>221</v>
      </c>
      <c r="I38" s="63" t="s">
        <v>230</v>
      </c>
      <c r="J38" s="26" t="s">
        <v>151</v>
      </c>
      <c r="K38" s="26" t="s">
        <v>217</v>
      </c>
      <c r="M38" s="31">
        <v>0.60833333333333328</v>
      </c>
      <c r="T38" s="1"/>
    </row>
    <row r="39" spans="2:22" x14ac:dyDescent="0.75">
      <c r="B39" s="23">
        <v>0.6166666666666667</v>
      </c>
      <c r="C39" s="78" t="s">
        <v>263</v>
      </c>
      <c r="D39" s="75" t="s">
        <v>235</v>
      </c>
      <c r="E39" s="75" t="s">
        <v>66</v>
      </c>
      <c r="F39" s="74" t="s">
        <v>263</v>
      </c>
      <c r="G39" s="75" t="s">
        <v>213</v>
      </c>
      <c r="H39" s="75" t="s">
        <v>42</v>
      </c>
      <c r="I39" s="74" t="s">
        <v>263</v>
      </c>
      <c r="J39" s="75" t="s">
        <v>244</v>
      </c>
      <c r="K39" s="75" t="s">
        <v>288</v>
      </c>
      <c r="M39" s="31">
        <v>0.6166666666666667</v>
      </c>
      <c r="T39" s="1"/>
    </row>
    <row r="40" spans="2:22" x14ac:dyDescent="0.75">
      <c r="B40" s="23">
        <v>0.625</v>
      </c>
      <c r="C40" s="65" t="s">
        <v>230</v>
      </c>
      <c r="D40" s="126" t="s">
        <v>287</v>
      </c>
      <c r="E40" s="26" t="s">
        <v>226</v>
      </c>
      <c r="F40" s="25" t="s">
        <v>230</v>
      </c>
      <c r="G40" s="26" t="s">
        <v>48</v>
      </c>
      <c r="H40" s="66" t="s">
        <v>217</v>
      </c>
      <c r="I40" s="25" t="s">
        <v>230</v>
      </c>
      <c r="J40" s="26" t="s">
        <v>221</v>
      </c>
      <c r="K40" s="26" t="s">
        <v>151</v>
      </c>
      <c r="M40" s="31">
        <v>0.625</v>
      </c>
      <c r="T40" s="1"/>
    </row>
    <row r="41" spans="2:22" x14ac:dyDescent="0.75">
      <c r="B41" s="23">
        <v>0.6333333333333333</v>
      </c>
      <c r="C41" s="74" t="s">
        <v>263</v>
      </c>
      <c r="D41" s="75" t="s">
        <v>213</v>
      </c>
      <c r="E41" s="75" t="s">
        <v>257</v>
      </c>
      <c r="F41" s="74" t="s">
        <v>263</v>
      </c>
      <c r="G41" s="75" t="s">
        <v>288</v>
      </c>
      <c r="H41" s="75" t="s">
        <v>66</v>
      </c>
      <c r="M41" s="31">
        <v>0.6333333333333333</v>
      </c>
    </row>
    <row r="42" spans="2:22" x14ac:dyDescent="0.75">
      <c r="B42" s="23">
        <v>0.64166666666666672</v>
      </c>
      <c r="M42" s="31">
        <v>0.64166666666666672</v>
      </c>
      <c r="T42" s="1"/>
    </row>
    <row r="43" spans="2:22" x14ac:dyDescent="0.75">
      <c r="B43" s="23">
        <v>0.65</v>
      </c>
      <c r="M43" s="31">
        <v>0.65</v>
      </c>
      <c r="T43" s="1"/>
    </row>
    <row r="44" spans="2:22" x14ac:dyDescent="0.75">
      <c r="B44" s="23">
        <v>0.65833333333333333</v>
      </c>
      <c r="M44" s="31">
        <v>0.65833333333333333</v>
      </c>
      <c r="T44" s="1"/>
    </row>
    <row r="45" spans="2:22" x14ac:dyDescent="0.75">
      <c r="B45" s="23">
        <v>0.66666666666666663</v>
      </c>
      <c r="M45" s="31">
        <v>0.66666666666666663</v>
      </c>
      <c r="T45" s="1"/>
    </row>
    <row r="46" spans="2:22" x14ac:dyDescent="0.75">
      <c r="B46" s="23">
        <v>0.67499999999999993</v>
      </c>
      <c r="M46" s="31">
        <v>0.67499999999999993</v>
      </c>
      <c r="T46" s="1"/>
    </row>
    <row r="47" spans="2:22" x14ac:dyDescent="0.75">
      <c r="M47" s="24">
        <v>0.70416666666666705</v>
      </c>
    </row>
    <row r="48" spans="2:22" x14ac:dyDescent="0.75">
      <c r="M48" s="24">
        <v>0.71250000000000002</v>
      </c>
    </row>
    <row r="49" spans="13:13" x14ac:dyDescent="0.75">
      <c r="M49" s="24">
        <v>0.72083333333333299</v>
      </c>
    </row>
    <row r="50" spans="13:13" x14ac:dyDescent="0.75">
      <c r="M50" s="24">
        <v>0.72916666666666596</v>
      </c>
    </row>
    <row r="51" spans="13:13" x14ac:dyDescent="0.75">
      <c r="M51" s="24">
        <v>0.73749999999999905</v>
      </c>
    </row>
  </sheetData>
  <sortState xmlns:xlrd2="http://schemas.microsoft.com/office/spreadsheetml/2017/richdata2" ref="D43:E56">
    <sortCondition ref="D43:D56"/>
  </sortState>
  <mergeCells count="8">
    <mergeCell ref="C3:K4"/>
    <mergeCell ref="N3:V4"/>
    <mergeCell ref="C5:E5"/>
    <mergeCell ref="F5:H5"/>
    <mergeCell ref="I5:K5"/>
    <mergeCell ref="T5:V5"/>
    <mergeCell ref="N5:P5"/>
    <mergeCell ref="Q5:S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1C7A755248F44821A306A8603931B" ma:contentTypeVersion="16" ma:contentTypeDescription="Create a new document." ma:contentTypeScope="" ma:versionID="d74e0df2d4cc3691238ad6aa7d25a372">
  <xsd:schema xmlns:xsd="http://www.w3.org/2001/XMLSchema" xmlns:xs="http://www.w3.org/2001/XMLSchema" xmlns:p="http://schemas.microsoft.com/office/2006/metadata/properties" xmlns:ns2="4c71e62e-57de-4134-a34c-886db3bf6e21" xmlns:ns3="f8de8bcd-23c9-4ffc-9f30-6f72678a52f3" targetNamespace="http://schemas.microsoft.com/office/2006/metadata/properties" ma:root="true" ma:fieldsID="55ea06c9ee6bc7a203da33138d24260a" ns2:_="" ns3:_="">
    <xsd:import namespace="4c71e62e-57de-4134-a34c-886db3bf6e21"/>
    <xsd:import namespace="f8de8bcd-23c9-4ffc-9f30-6f72678a52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e62e-57de-4134-a34c-886db3bf6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70ad8ad-f7ba-4c29-84b6-681a4e59c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e8bcd-23c9-4ffc-9f30-6f72678a52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966b38c-1bb1-498d-a0a6-3df68ea772f5}" ma:internalName="TaxCatchAll" ma:showField="CatchAllData" ma:web="f8de8bcd-23c9-4ffc-9f30-6f72678a52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C4CBD1-A98A-4A7D-A6E7-4886FDA8C6A6}"/>
</file>

<file path=customXml/itemProps2.xml><?xml version="1.0" encoding="utf-8"?>
<ds:datastoreItem xmlns:ds="http://schemas.openxmlformats.org/officeDocument/2006/customXml" ds:itemID="{6CE266F1-3C65-46D2-8CE4-B61F5507C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Forsíða</vt:lpstr>
      <vt:lpstr>Skráning af google forms</vt:lpstr>
      <vt:lpstr>Skráning</vt:lpstr>
      <vt:lpstr>Riðlar</vt:lpstr>
      <vt:lpstr>Leikjaplan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Halldóra F Sigurgeirsdóttir - HI</dc:creator>
  <cp:keywords/>
  <dc:description/>
  <cp:lastModifiedBy>Halldóra F Sigurgeirsdóttir - HI</cp:lastModifiedBy>
  <cp:revision/>
  <dcterms:created xsi:type="dcterms:W3CDTF">2022-10-18T10:44:05Z</dcterms:created>
  <dcterms:modified xsi:type="dcterms:W3CDTF">2022-10-27T09:31:12Z</dcterms:modified>
  <cp:category/>
  <cp:contentStatus/>
</cp:coreProperties>
</file>